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ภาษาไทยม.3" sheetId="1" r:id="rId1"/>
    <sheet name="คณิตศาสตร์ม.3" sheetId="2" r:id="rId2"/>
    <sheet name="วิทยาศาสตร์ ม.3" sheetId="3" r:id="rId3"/>
    <sheet name="สังคมม.3" sheetId="4" r:id="rId4"/>
    <sheet name="ภาษาอังกฤษม.3" sheetId="5" r:id="rId5"/>
  </sheets>
  <definedNames/>
  <calcPr fullCalcOnLoad="1"/>
</workbook>
</file>

<file path=xl/sharedStrings.xml><?xml version="1.0" encoding="utf-8"?>
<sst xmlns="http://schemas.openxmlformats.org/spreadsheetml/2006/main" count="225" uniqueCount="127">
  <si>
    <t>เลขที่</t>
  </si>
  <si>
    <t>คะแนนเต็ม</t>
  </si>
  <si>
    <t>รวม</t>
  </si>
  <si>
    <t>หมายเหตุ</t>
  </si>
  <si>
    <t>Mean</t>
  </si>
  <si>
    <t>S.D.</t>
  </si>
  <si>
    <t>ลงชื่อ...............................................................ผู้คุมสอบ/ประเมิน</t>
  </si>
  <si>
    <t>(......................................)</t>
  </si>
  <si>
    <t>ข้อ</t>
  </si>
  <si>
    <t xml:space="preserve">       ชื่อ-สกุล        มฐ.</t>
  </si>
  <si>
    <t>ค1.1</t>
  </si>
  <si>
    <t>ค1.2</t>
  </si>
  <si>
    <t>ค1.4</t>
  </si>
  <si>
    <t>ค2.1</t>
  </si>
  <si>
    <t>ค2.2</t>
  </si>
  <si>
    <t>ค3.1</t>
  </si>
  <si>
    <t>ค3.2</t>
  </si>
  <si>
    <t>ค4.1</t>
  </si>
  <si>
    <t>ค4.2</t>
  </si>
  <si>
    <t>ค5.1</t>
  </si>
  <si>
    <t>ค5.2</t>
  </si>
  <si>
    <t>ค6.1</t>
  </si>
  <si>
    <t>ว1.1</t>
  </si>
  <si>
    <t>ว1.2</t>
  </si>
  <si>
    <t>ว2.1</t>
  </si>
  <si>
    <t>ว2.2</t>
  </si>
  <si>
    <t>ว3.1</t>
  </si>
  <si>
    <t>ว3.2</t>
  </si>
  <si>
    <t>ว5.1</t>
  </si>
  <si>
    <t>ว7.1</t>
  </si>
  <si>
    <t>37</t>
  </si>
  <si>
    <t>40</t>
  </si>
  <si>
    <t>5-6</t>
  </si>
  <si>
    <t>16-17</t>
  </si>
  <si>
    <t>1คำตอบ</t>
  </si>
  <si>
    <t>ส1.1</t>
  </si>
  <si>
    <t>1-3</t>
  </si>
  <si>
    <t>ส1.2</t>
  </si>
  <si>
    <t>25-28</t>
  </si>
  <si>
    <t>41</t>
  </si>
  <si>
    <t>33-34</t>
  </si>
  <si>
    <t>42</t>
  </si>
  <si>
    <t>ส2.1</t>
  </si>
  <si>
    <t>ส2.2</t>
  </si>
  <si>
    <t>ส3.1</t>
  </si>
  <si>
    <t>ส3.2</t>
  </si>
  <si>
    <t>ส4.1</t>
  </si>
  <si>
    <t>ส4.2</t>
  </si>
  <si>
    <t>ส4.3</t>
  </si>
  <si>
    <t>ส5.1</t>
  </si>
  <si>
    <t>ส5.2</t>
  </si>
  <si>
    <t>ต1.1</t>
  </si>
  <si>
    <t>ต1.2</t>
  </si>
  <si>
    <t>33-35</t>
  </si>
  <si>
    <t>ต1.3</t>
  </si>
  <si>
    <t>ต2.1</t>
  </si>
  <si>
    <t>ต2.2</t>
  </si>
  <si>
    <t>ต4.1</t>
  </si>
  <si>
    <t>ระบาย</t>
  </si>
  <si>
    <t>1-2</t>
  </si>
  <si>
    <t>36-37</t>
  </si>
  <si>
    <t>10-11</t>
  </si>
  <si>
    <t>ว7.2</t>
  </si>
  <si>
    <t>23-25</t>
  </si>
  <si>
    <t>26-27</t>
  </si>
  <si>
    <t>บันทึกผลการสอบ Pre-O-NET ปีการศึกษา 2558 โรงเรียน.............................................</t>
  </si>
  <si>
    <t>4-6</t>
  </si>
  <si>
    <t>7,9-11</t>
  </si>
  <si>
    <t>2 คำตอบ</t>
  </si>
  <si>
    <t>8,12</t>
  </si>
  <si>
    <t>13-15</t>
  </si>
  <si>
    <t>ว.4.1</t>
  </si>
  <si>
    <t>ว.4.2</t>
  </si>
  <si>
    <t>18-24</t>
  </si>
  <si>
    <t>43</t>
  </si>
  <si>
    <t>44</t>
  </si>
  <si>
    <t>29-33</t>
  </si>
  <si>
    <t>45</t>
  </si>
  <si>
    <t>34-39</t>
  </si>
  <si>
    <t>ปรนัย</t>
  </si>
  <si>
    <t>38-40</t>
  </si>
  <si>
    <t>22-23</t>
  </si>
  <si>
    <t>36,38-40</t>
  </si>
  <si>
    <t>3</t>
  </si>
  <si>
    <t>4-8</t>
  </si>
  <si>
    <t>9-11</t>
  </si>
  <si>
    <t>12-14</t>
  </si>
  <si>
    <t>15-19</t>
  </si>
  <si>
    <t>20-22</t>
  </si>
  <si>
    <t>28-32</t>
  </si>
  <si>
    <t>1-12</t>
  </si>
  <si>
    <t>13-30</t>
  </si>
  <si>
    <t>31-39</t>
  </si>
  <si>
    <t>40-43</t>
  </si>
  <si>
    <t>44-47</t>
  </si>
  <si>
    <t>48-50</t>
  </si>
  <si>
    <t>เขียนตอบ</t>
  </si>
  <si>
    <r>
      <t>ลงชื่อ……………………………………………………………..</t>
    </r>
    <r>
      <rPr>
        <i/>
        <sz val="16"/>
        <color indexed="8"/>
        <rFont val="Angsana New"/>
        <family val="1"/>
      </rPr>
      <t>...</t>
    </r>
    <r>
      <rPr>
        <sz val="16"/>
        <color indexed="8"/>
        <rFont val="Angsana New"/>
        <family val="1"/>
      </rPr>
      <t>ผู้คุมสอบ/ประเมิน</t>
    </r>
  </si>
  <si>
    <t>บันทึกผลการสอบ Pre-O-NET ปีการศึกษา 2558 โรงเรียน...................................................</t>
  </si>
  <si>
    <t>1</t>
  </si>
  <si>
    <t>(2-4)</t>
  </si>
  <si>
    <t>8-9</t>
  </si>
  <si>
    <t>(12-15)</t>
  </si>
  <si>
    <t>(18-21)</t>
  </si>
  <si>
    <t>24-27</t>
  </si>
  <si>
    <t>28-30</t>
  </si>
  <si>
    <t>การอ่าน  ท1.1</t>
  </si>
  <si>
    <t>การเขียน ท2.1</t>
  </si>
  <si>
    <t>ฟัง,ดู,พูด ท3.1</t>
  </si>
  <si>
    <t>หลักภาษา ท4.1</t>
  </si>
  <si>
    <t>วรรณคดีท5.1</t>
  </si>
  <si>
    <r>
      <t>ลงชื่อ...</t>
    </r>
    <r>
      <rPr>
        <i/>
        <sz val="16"/>
        <color indexed="8"/>
        <rFont val="Angsana New"/>
        <family val="1"/>
      </rPr>
      <t>........................................................</t>
    </r>
    <r>
      <rPr>
        <sz val="16"/>
        <color indexed="8"/>
        <rFont val="Angsana New"/>
        <family val="1"/>
      </rPr>
      <t>ผู้คุมสอบ/ประเมิน</t>
    </r>
  </si>
  <si>
    <t xml:space="preserve">ชั้นมัธยมศึกษาปีที่ 3  วิชา คณิตศาสตร์  </t>
  </si>
  <si>
    <t xml:space="preserve">ชั้นมัธยมศึกษาปีที่ 3 วิชา วิทยาศาสตร์  </t>
  </si>
  <si>
    <t xml:space="preserve">ชั้นมัธยมศึกษาปีที่ 3 วิชา สังคมศึกษาฯ </t>
  </si>
  <si>
    <t xml:space="preserve">ชั้นมัธยมศึกษาปีที่ 3 วิชา ภาษาอังกฤษ </t>
  </si>
  <si>
    <t>ข้อ 1-7</t>
  </si>
  <si>
    <t>ข้อ 47,50</t>
  </si>
  <si>
    <t>ข้อ 8-15</t>
  </si>
  <si>
    <t>ข้อ 49</t>
  </si>
  <si>
    <t>ข้อ 16-23</t>
  </si>
  <si>
    <t>ข้อ 37-41</t>
  </si>
  <si>
    <t>ข้อ 48</t>
  </si>
  <si>
    <t>ข้อ 24-34</t>
  </si>
  <si>
    <t>ข้อ 35-36</t>
  </si>
  <si>
    <t>ข้อ 42-46</t>
  </si>
  <si>
    <t xml:space="preserve">ชั้นมัธยมศึกษาปีที่ 3  วิชา ภาษาไทย 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</si>
</sst>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Niramit AS"/>
      <family val="0"/>
    </font>
    <font>
      <sz val="16"/>
      <color indexed="8"/>
      <name val="TH Niramit AS"/>
      <family val="0"/>
    </font>
    <font>
      <sz val="16"/>
      <color indexed="10"/>
      <name val="TH Niramit AS"/>
      <family val="0"/>
    </font>
    <font>
      <sz val="12"/>
      <color indexed="8"/>
      <name val="TH Niramit AS"/>
      <family val="0"/>
    </font>
    <font>
      <b/>
      <sz val="16"/>
      <color indexed="8"/>
      <name val="Angsana New"/>
      <family val="1"/>
    </font>
    <font>
      <sz val="11"/>
      <color indexed="8"/>
      <name val="Angsana New"/>
      <family val="1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sz val="16"/>
      <color indexed="10"/>
      <name val="Angsana New"/>
      <family val="1"/>
    </font>
    <font>
      <sz val="14"/>
      <name val="Angsana New"/>
      <family val="1"/>
    </font>
    <font>
      <sz val="14"/>
      <name val="AngsanaUPC"/>
      <family val="1"/>
    </font>
    <font>
      <i/>
      <sz val="16"/>
      <color indexed="8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Niramit AS"/>
      <family val="0"/>
    </font>
    <font>
      <sz val="16"/>
      <color rgb="FFFF0000"/>
      <name val="TH Niramit AS"/>
      <family val="0"/>
    </font>
    <font>
      <sz val="12"/>
      <color theme="1"/>
      <name val="TH Niramit AS"/>
      <family val="0"/>
    </font>
    <font>
      <sz val="11"/>
      <color theme="1"/>
      <name val="Angsana New"/>
      <family val="1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color theme="1"/>
      <name val="TH Niramit A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16" fontId="46" fillId="0" borderId="12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5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center"/>
    </xf>
    <xf numFmtId="16" fontId="46" fillId="0" borderId="12" xfId="0" applyNumberFormat="1" applyFont="1" applyBorder="1" applyAlignment="1" quotePrefix="1">
      <alignment horizontal="center"/>
    </xf>
    <xf numFmtId="16" fontId="46" fillId="0" borderId="10" xfId="0" applyNumberFormat="1" applyFont="1" applyBorder="1" applyAlignment="1" quotePrefix="1">
      <alignment horizontal="center"/>
    </xf>
    <xf numFmtId="0" fontId="46" fillId="0" borderId="16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5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1" fontId="46" fillId="0" borderId="12" xfId="0" applyNumberFormat="1" applyFont="1" applyBorder="1" applyAlignment="1" quotePrefix="1">
      <alignment horizontal="center"/>
    </xf>
    <xf numFmtId="1" fontId="46" fillId="0" borderId="10" xfId="0" applyNumberFormat="1" applyFont="1" applyBorder="1" applyAlignment="1" quotePrefix="1">
      <alignment horizontal="center"/>
    </xf>
    <xf numFmtId="0" fontId="49" fillId="0" borderId="0" xfId="0" applyFont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8" xfId="0" applyFont="1" applyBorder="1" applyAlignment="1">
      <alignment horizontal="right"/>
    </xf>
    <xf numFmtId="16" fontId="50" fillId="0" borderId="19" xfId="0" applyNumberFormat="1" applyFont="1" applyBorder="1" applyAlignment="1" quotePrefix="1">
      <alignment horizontal="center"/>
    </xf>
    <xf numFmtId="1" fontId="50" fillId="0" borderId="19" xfId="0" applyNumberFormat="1" applyFont="1" applyBorder="1" applyAlignment="1" quotePrefix="1">
      <alignment horizontal="center"/>
    </xf>
    <xf numFmtId="16" fontId="50" fillId="0" borderId="19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20" xfId="0" applyFont="1" applyBorder="1" applyAlignment="1">
      <alignment horizontal="right"/>
    </xf>
    <xf numFmtId="0" fontId="5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49" fillId="0" borderId="10" xfId="0" applyFont="1" applyBorder="1" applyAlignment="1">
      <alignment/>
    </xf>
    <xf numFmtId="0" fontId="12" fillId="0" borderId="11" xfId="0" applyFont="1" applyBorder="1" applyAlignment="1">
      <alignment horizontal="left" vertical="center"/>
    </xf>
    <xf numFmtId="2" fontId="50" fillId="0" borderId="10" xfId="0" applyNumberFormat="1" applyFont="1" applyBorder="1" applyAlignment="1">
      <alignment horizontal="center"/>
    </xf>
    <xf numFmtId="0" fontId="50" fillId="0" borderId="0" xfId="0" applyFont="1" applyAlignment="1">
      <alignment horizontal="left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13" xfId="0" applyFont="1" applyBorder="1" applyAlignment="1">
      <alignment horizontal="center"/>
    </xf>
    <xf numFmtId="16" fontId="50" fillId="0" borderId="13" xfId="0" applyNumberFormat="1" applyFont="1" applyBorder="1" applyAlignment="1" quotePrefix="1">
      <alignment horizontal="center"/>
    </xf>
    <xf numFmtId="2" fontId="52" fillId="0" borderId="19" xfId="0" applyNumberFormat="1" applyFont="1" applyBorder="1" applyAlignment="1">
      <alignment horizontal="center"/>
    </xf>
    <xf numFmtId="1" fontId="52" fillId="0" borderId="19" xfId="0" applyNumberFormat="1" applyFont="1" applyBorder="1" applyAlignment="1">
      <alignment horizontal="center"/>
    </xf>
    <xf numFmtId="1" fontId="50" fillId="0" borderId="19" xfId="0" applyNumberFormat="1" applyFont="1" applyBorder="1" applyAlignment="1">
      <alignment horizontal="center"/>
    </xf>
    <xf numFmtId="2" fontId="50" fillId="0" borderId="19" xfId="33" applyNumberFormat="1" applyFont="1" applyBorder="1" applyAlignment="1" quotePrefix="1">
      <alignment horizontal="center"/>
    </xf>
    <xf numFmtId="16" fontId="50" fillId="0" borderId="10" xfId="0" applyNumberFormat="1" applyFont="1" applyBorder="1" applyAlignment="1" quotePrefix="1">
      <alignment horizontal="center"/>
    </xf>
    <xf numFmtId="0" fontId="50" fillId="0" borderId="15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4" xfId="0" applyFont="1" applyBorder="1" applyAlignment="1">
      <alignment horizontal="right"/>
    </xf>
    <xf numFmtId="16" fontId="50" fillId="0" borderId="12" xfId="0" applyNumberFormat="1" applyFont="1" applyBorder="1" applyAlignment="1">
      <alignment horizontal="center"/>
    </xf>
    <xf numFmtId="16" fontId="50" fillId="0" borderId="10" xfId="0" applyNumberFormat="1" applyFont="1" applyBorder="1" applyAlignment="1">
      <alignment horizontal="center"/>
    </xf>
    <xf numFmtId="0" fontId="50" fillId="0" borderId="13" xfId="0" applyFont="1" applyBorder="1" applyAlignment="1">
      <alignment horizontal="right"/>
    </xf>
    <xf numFmtId="0" fontId="12" fillId="0" borderId="10" xfId="0" applyFont="1" applyBorder="1" applyAlignment="1">
      <alignment horizontal="left" vertical="center"/>
    </xf>
    <xf numFmtId="0" fontId="50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53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0" fillId="0" borderId="15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5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48" fillId="0" borderId="15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6.421875" style="2" customWidth="1"/>
    <col min="2" max="2" width="6.00390625" style="43" customWidth="1"/>
    <col min="3" max="3" width="23.28125" style="43" customWidth="1"/>
    <col min="4" max="8" width="11.7109375" style="43" customWidth="1"/>
    <col min="9" max="10" width="12.8515625" style="43" customWidth="1"/>
    <col min="11" max="11" width="10.7109375" style="43" customWidth="1"/>
    <col min="12" max="13" width="12.00390625" style="43" customWidth="1"/>
    <col min="14" max="14" width="6.8515625" style="43" customWidth="1"/>
    <col min="15" max="15" width="8.57421875" style="43" customWidth="1"/>
  </cols>
  <sheetData>
    <row r="1" spans="1:17" ht="22.5">
      <c r="A1" s="70" t="s">
        <v>98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15" ht="24">
      <c r="B2" s="72" t="s">
        <v>126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2:15" ht="24">
      <c r="B3" s="74" t="s">
        <v>0</v>
      </c>
      <c r="C3" s="60" t="s">
        <v>9</v>
      </c>
      <c r="D3" s="78" t="s">
        <v>106</v>
      </c>
      <c r="E3" s="83"/>
      <c r="F3" s="84"/>
      <c r="G3" s="78" t="s">
        <v>107</v>
      </c>
      <c r="H3" s="79"/>
      <c r="I3" s="78" t="s">
        <v>108</v>
      </c>
      <c r="J3" s="84"/>
      <c r="K3" s="69" t="s">
        <v>109</v>
      </c>
      <c r="L3" s="35" t="s">
        <v>110</v>
      </c>
      <c r="M3" s="35"/>
      <c r="N3" s="35" t="s">
        <v>2</v>
      </c>
      <c r="O3" s="80" t="s">
        <v>3</v>
      </c>
    </row>
    <row r="4" spans="2:15" ht="24">
      <c r="B4" s="75"/>
      <c r="C4" s="61"/>
      <c r="D4" s="35" t="s">
        <v>34</v>
      </c>
      <c r="E4" s="35" t="s">
        <v>68</v>
      </c>
      <c r="F4" s="35" t="s">
        <v>96</v>
      </c>
      <c r="G4" s="35" t="s">
        <v>34</v>
      </c>
      <c r="H4" s="35" t="s">
        <v>96</v>
      </c>
      <c r="I4" s="35" t="s">
        <v>34</v>
      </c>
      <c r="J4" s="35" t="s">
        <v>96</v>
      </c>
      <c r="K4" s="35" t="s">
        <v>34</v>
      </c>
      <c r="L4" s="35" t="s">
        <v>34</v>
      </c>
      <c r="M4" s="35" t="s">
        <v>68</v>
      </c>
      <c r="N4" s="67"/>
      <c r="O4" s="80"/>
    </row>
    <row r="5" spans="2:15" ht="24">
      <c r="B5" s="76"/>
      <c r="C5" s="62" t="s">
        <v>8</v>
      </c>
      <c r="D5" s="63" t="s">
        <v>116</v>
      </c>
      <c r="E5" s="63" t="s">
        <v>121</v>
      </c>
      <c r="F5" s="64" t="s">
        <v>117</v>
      </c>
      <c r="G5" s="64" t="s">
        <v>118</v>
      </c>
      <c r="H5" s="64" t="s">
        <v>119</v>
      </c>
      <c r="I5" s="64" t="s">
        <v>120</v>
      </c>
      <c r="J5" s="64" t="s">
        <v>122</v>
      </c>
      <c r="K5" s="35" t="s">
        <v>123</v>
      </c>
      <c r="L5" s="35" t="s">
        <v>124</v>
      </c>
      <c r="M5" s="63" t="s">
        <v>125</v>
      </c>
      <c r="N5" s="43">
        <v>50</v>
      </c>
      <c r="O5" s="81"/>
    </row>
    <row r="6" spans="2:15" ht="24">
      <c r="B6" s="77"/>
      <c r="C6" s="65" t="s">
        <v>1</v>
      </c>
      <c r="D6" s="68">
        <v>14</v>
      </c>
      <c r="E6" s="68">
        <v>10</v>
      </c>
      <c r="F6" s="68">
        <v>4</v>
      </c>
      <c r="G6" s="35">
        <v>16</v>
      </c>
      <c r="H6" s="35">
        <v>2</v>
      </c>
      <c r="I6" s="35">
        <v>16</v>
      </c>
      <c r="J6" s="35">
        <v>2</v>
      </c>
      <c r="K6" s="35">
        <v>22</v>
      </c>
      <c r="L6" s="35">
        <v>4</v>
      </c>
      <c r="M6" s="35">
        <v>10</v>
      </c>
      <c r="N6" s="45">
        <f>SUM(D6:M6)</f>
        <v>100</v>
      </c>
      <c r="O6" s="81"/>
    </row>
    <row r="7" spans="2:15" ht="24">
      <c r="B7" s="35">
        <v>1</v>
      </c>
      <c r="C7" s="46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2:15" ht="24">
      <c r="B8" s="35">
        <v>2</v>
      </c>
      <c r="C8" s="46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2:15" ht="24">
      <c r="B9" s="35">
        <v>3</v>
      </c>
      <c r="C9" s="46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2:15" ht="24">
      <c r="B10" s="35">
        <v>4</v>
      </c>
      <c r="C10" s="46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2:15" ht="24">
      <c r="B11" s="35">
        <v>5</v>
      </c>
      <c r="C11" s="46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2:15" ht="24">
      <c r="B12" s="35">
        <v>6</v>
      </c>
      <c r="C12" s="46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2:15" ht="24">
      <c r="B13" s="35">
        <v>7</v>
      </c>
      <c r="C13" s="46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2:15" ht="24">
      <c r="B14" s="35">
        <v>8</v>
      </c>
      <c r="C14" s="46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2:15" ht="24">
      <c r="B15" s="35">
        <v>9</v>
      </c>
      <c r="C15" s="46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2:15" ht="24">
      <c r="B16" s="35">
        <v>10</v>
      </c>
      <c r="C16" s="46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2:15" ht="24">
      <c r="B17" s="35">
        <v>11</v>
      </c>
      <c r="C17" s="4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2:15" ht="24">
      <c r="B18" s="35">
        <v>12</v>
      </c>
      <c r="C18" s="4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2:15" ht="24">
      <c r="B19" s="35">
        <v>13</v>
      </c>
      <c r="C19" s="6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2:15" ht="24">
      <c r="B20" s="78" t="s">
        <v>4</v>
      </c>
      <c r="C20" s="82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35"/>
    </row>
    <row r="21" spans="2:15" ht="24">
      <c r="B21" s="78" t="s">
        <v>5</v>
      </c>
      <c r="C21" s="82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35"/>
    </row>
    <row r="22" ht="24">
      <c r="B22" s="50" t="s">
        <v>111</v>
      </c>
    </row>
  </sheetData>
  <sheetProtection/>
  <mergeCells count="9">
    <mergeCell ref="B20:C20"/>
    <mergeCell ref="B21:C21"/>
    <mergeCell ref="D3:F3"/>
    <mergeCell ref="I3:J3"/>
    <mergeCell ref="A1:Q1"/>
    <mergeCell ref="B2:O2"/>
    <mergeCell ref="B3:B6"/>
    <mergeCell ref="G3:H3"/>
    <mergeCell ref="O3:O6"/>
  </mergeCells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23"/>
  <sheetViews>
    <sheetView zoomScalePageLayoutView="0" workbookViewId="0" topLeftCell="A1">
      <selection activeCell="B1" sqref="B1:R1"/>
    </sheetView>
  </sheetViews>
  <sheetFormatPr defaultColWidth="9.140625" defaultRowHeight="15"/>
  <sheetData>
    <row r="1" spans="2:25" ht="22.5">
      <c r="B1" s="70" t="s">
        <v>98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33"/>
      <c r="T1" s="33"/>
      <c r="U1" s="33"/>
      <c r="V1" s="33"/>
      <c r="W1" s="33"/>
      <c r="X1" s="33"/>
      <c r="Y1" s="33"/>
    </row>
    <row r="2" spans="2:25" ht="22.5">
      <c r="B2" s="85" t="s">
        <v>112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33"/>
      <c r="T2" s="33"/>
      <c r="U2" s="33"/>
      <c r="V2" s="33"/>
      <c r="W2" s="33"/>
      <c r="X2" s="33"/>
      <c r="Y2" s="33"/>
    </row>
    <row r="3" spans="2:25" ht="22.5">
      <c r="B3" s="74" t="s">
        <v>0</v>
      </c>
      <c r="C3" s="34" t="s">
        <v>9</v>
      </c>
      <c r="D3" s="78" t="s">
        <v>10</v>
      </c>
      <c r="E3" s="88"/>
      <c r="F3" s="78" t="s">
        <v>11</v>
      </c>
      <c r="G3" s="79"/>
      <c r="H3" s="35" t="s">
        <v>12</v>
      </c>
      <c r="I3" s="78" t="s">
        <v>13</v>
      </c>
      <c r="J3" s="79"/>
      <c r="K3" s="35" t="s">
        <v>14</v>
      </c>
      <c r="L3" s="35" t="s">
        <v>15</v>
      </c>
      <c r="M3" s="78" t="s">
        <v>16</v>
      </c>
      <c r="N3" s="79"/>
      <c r="O3" s="37" t="s">
        <v>17</v>
      </c>
      <c r="P3" s="78" t="s">
        <v>18</v>
      </c>
      <c r="Q3" s="79"/>
      <c r="R3" s="37" t="s">
        <v>19</v>
      </c>
      <c r="S3" s="35" t="s">
        <v>20</v>
      </c>
      <c r="T3" s="86" t="s">
        <v>21</v>
      </c>
      <c r="U3" s="79"/>
      <c r="V3" s="35" t="s">
        <v>2</v>
      </c>
      <c r="W3" s="80" t="s">
        <v>3</v>
      </c>
      <c r="X3" s="52"/>
      <c r="Y3" s="52"/>
    </row>
    <row r="4" spans="2:25" ht="22.5">
      <c r="B4" s="75"/>
      <c r="C4" s="38"/>
      <c r="D4" s="35" t="s">
        <v>34</v>
      </c>
      <c r="E4" s="36" t="s">
        <v>58</v>
      </c>
      <c r="F4" s="36" t="s">
        <v>34</v>
      </c>
      <c r="G4" s="36" t="s">
        <v>58</v>
      </c>
      <c r="H4" s="35" t="s">
        <v>34</v>
      </c>
      <c r="I4" s="35" t="s">
        <v>34</v>
      </c>
      <c r="J4" s="35" t="s">
        <v>58</v>
      </c>
      <c r="K4" s="35" t="s">
        <v>34</v>
      </c>
      <c r="L4" s="35" t="s">
        <v>34</v>
      </c>
      <c r="M4" s="35" t="s">
        <v>34</v>
      </c>
      <c r="N4" s="35" t="s">
        <v>58</v>
      </c>
      <c r="O4" s="35" t="s">
        <v>34</v>
      </c>
      <c r="P4" s="35" t="s">
        <v>34</v>
      </c>
      <c r="Q4" s="35" t="s">
        <v>58</v>
      </c>
      <c r="R4" s="35" t="s">
        <v>34</v>
      </c>
      <c r="S4" s="53" t="s">
        <v>34</v>
      </c>
      <c r="T4" s="53" t="s">
        <v>34</v>
      </c>
      <c r="U4" s="35" t="s">
        <v>58</v>
      </c>
      <c r="V4" s="35"/>
      <c r="W4" s="80"/>
      <c r="X4" s="52"/>
      <c r="Y4" s="52"/>
    </row>
    <row r="5" spans="2:25" ht="22.5">
      <c r="B5" s="76"/>
      <c r="C5" s="39" t="s">
        <v>8</v>
      </c>
      <c r="D5" s="54" t="s">
        <v>99</v>
      </c>
      <c r="E5" s="41">
        <v>31</v>
      </c>
      <c r="F5" s="55" t="s">
        <v>100</v>
      </c>
      <c r="G5" s="56">
        <v>32</v>
      </c>
      <c r="H5" s="40" t="s">
        <v>32</v>
      </c>
      <c r="I5" s="57">
        <v>7</v>
      </c>
      <c r="J5" s="42" t="s">
        <v>40</v>
      </c>
      <c r="K5" s="40" t="s">
        <v>101</v>
      </c>
      <c r="L5" s="40" t="s">
        <v>61</v>
      </c>
      <c r="M5" s="58" t="s">
        <v>102</v>
      </c>
      <c r="N5" s="41">
        <v>35</v>
      </c>
      <c r="O5" s="40" t="s">
        <v>33</v>
      </c>
      <c r="P5" s="42" t="s">
        <v>103</v>
      </c>
      <c r="Q5" s="40" t="s">
        <v>60</v>
      </c>
      <c r="R5" s="40" t="s">
        <v>81</v>
      </c>
      <c r="S5" s="40" t="s">
        <v>104</v>
      </c>
      <c r="T5" s="59" t="s">
        <v>105</v>
      </c>
      <c r="U5" s="59" t="s">
        <v>80</v>
      </c>
      <c r="V5" s="43">
        <v>40</v>
      </c>
      <c r="W5" s="80"/>
      <c r="X5" s="52"/>
      <c r="Y5" s="52"/>
    </row>
    <row r="6" spans="2:25" ht="22.5">
      <c r="B6" s="77"/>
      <c r="C6" s="44" t="s">
        <v>1</v>
      </c>
      <c r="D6" s="35">
        <v>2.5</v>
      </c>
      <c r="E6" s="36">
        <v>2.5</v>
      </c>
      <c r="F6" s="36">
        <v>7.5</v>
      </c>
      <c r="G6" s="36">
        <v>2.5</v>
      </c>
      <c r="H6" s="35">
        <v>5</v>
      </c>
      <c r="I6" s="35">
        <v>2.5</v>
      </c>
      <c r="J6" s="35">
        <v>5</v>
      </c>
      <c r="K6" s="35">
        <v>5</v>
      </c>
      <c r="L6" s="35">
        <v>5</v>
      </c>
      <c r="M6" s="35">
        <v>10</v>
      </c>
      <c r="N6" s="35">
        <v>2.5</v>
      </c>
      <c r="O6" s="35">
        <v>5</v>
      </c>
      <c r="P6" s="35">
        <v>10</v>
      </c>
      <c r="Q6" s="35">
        <v>5</v>
      </c>
      <c r="R6" s="35">
        <v>5</v>
      </c>
      <c r="S6" s="35">
        <v>10</v>
      </c>
      <c r="T6" s="35">
        <v>7.5</v>
      </c>
      <c r="U6" s="35">
        <v>7.5</v>
      </c>
      <c r="V6" s="45">
        <f>SUM(D6:U6)</f>
        <v>100</v>
      </c>
      <c r="W6" s="80"/>
      <c r="X6" s="52"/>
      <c r="Y6" s="52"/>
    </row>
    <row r="7" spans="2:25" ht="22.5">
      <c r="B7" s="35">
        <v>1</v>
      </c>
      <c r="C7" s="46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47"/>
      <c r="X7" s="52"/>
      <c r="Y7" s="52"/>
    </row>
    <row r="8" spans="2:25" ht="22.5">
      <c r="B8" s="35">
        <v>2</v>
      </c>
      <c r="C8" s="46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47"/>
      <c r="X8" s="52"/>
      <c r="Y8" s="52"/>
    </row>
    <row r="9" spans="2:25" ht="22.5">
      <c r="B9" s="35">
        <v>3</v>
      </c>
      <c r="C9" s="46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47"/>
      <c r="X9" s="52"/>
      <c r="Y9" s="52"/>
    </row>
    <row r="10" spans="2:25" ht="22.5">
      <c r="B10" s="35">
        <v>4</v>
      </c>
      <c r="C10" s="46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47"/>
      <c r="X10" s="52"/>
      <c r="Y10" s="52"/>
    </row>
    <row r="11" spans="2:25" ht="22.5">
      <c r="B11" s="35">
        <v>5</v>
      </c>
      <c r="C11" s="46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47"/>
      <c r="X11" s="52"/>
      <c r="Y11" s="52"/>
    </row>
    <row r="12" spans="2:25" ht="22.5">
      <c r="B12" s="35">
        <v>6</v>
      </c>
      <c r="C12" s="46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47"/>
      <c r="X12" s="52"/>
      <c r="Y12" s="52"/>
    </row>
    <row r="13" spans="2:25" ht="22.5">
      <c r="B13" s="35">
        <v>7</v>
      </c>
      <c r="C13" s="46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47"/>
      <c r="X13" s="52"/>
      <c r="Y13" s="52"/>
    </row>
    <row r="14" spans="2:25" ht="22.5">
      <c r="B14" s="35">
        <v>8</v>
      </c>
      <c r="C14" s="46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47"/>
      <c r="X14" s="52"/>
      <c r="Y14" s="52"/>
    </row>
    <row r="15" spans="2:25" ht="22.5">
      <c r="B15" s="35">
        <v>9</v>
      </c>
      <c r="C15" s="46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43"/>
      <c r="Y15" s="43"/>
    </row>
    <row r="16" spans="2:25" ht="22.5">
      <c r="B16" s="35">
        <v>10</v>
      </c>
      <c r="C16" s="46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43"/>
      <c r="Y16" s="43"/>
    </row>
    <row r="17" spans="2:25" ht="22.5">
      <c r="B17" s="35">
        <v>11</v>
      </c>
      <c r="C17" s="4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43"/>
      <c r="Y17" s="43"/>
    </row>
    <row r="18" spans="2:25" ht="22.5">
      <c r="B18" s="35">
        <v>12</v>
      </c>
      <c r="C18" s="4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43"/>
      <c r="Y18" s="43"/>
    </row>
    <row r="19" spans="2:25" ht="22.5">
      <c r="B19" s="35">
        <v>13</v>
      </c>
      <c r="C19" s="48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43"/>
      <c r="Y19" s="43"/>
    </row>
    <row r="20" spans="2:25" ht="22.5">
      <c r="B20" s="78" t="s">
        <v>4</v>
      </c>
      <c r="C20" s="87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35"/>
      <c r="X20" s="43"/>
      <c r="Y20" s="43"/>
    </row>
    <row r="21" spans="2:25" ht="22.5">
      <c r="B21" s="78" t="s">
        <v>5</v>
      </c>
      <c r="C21" s="87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35"/>
      <c r="X21" s="43"/>
      <c r="Y21" s="43"/>
    </row>
    <row r="22" spans="2:25" ht="22.5">
      <c r="B22" s="50" t="s">
        <v>97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51"/>
      <c r="P22" s="51"/>
      <c r="Q22" s="51"/>
      <c r="R22" s="51"/>
      <c r="S22" s="51"/>
      <c r="T22" s="43"/>
      <c r="U22" s="43"/>
      <c r="V22" s="43"/>
      <c r="W22" s="43"/>
      <c r="X22" s="43"/>
      <c r="Y22" s="43"/>
    </row>
    <row r="23" spans="2:25" ht="22.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51"/>
      <c r="P23" s="51"/>
      <c r="Q23" s="51"/>
      <c r="R23" s="51"/>
      <c r="S23" s="51"/>
      <c r="T23" s="43"/>
      <c r="U23" s="43"/>
      <c r="V23" s="43"/>
      <c r="W23" s="43"/>
      <c r="X23" s="43"/>
      <c r="Y23" s="43"/>
    </row>
  </sheetData>
  <sheetProtection/>
  <mergeCells count="12">
    <mergeCell ref="B20:C20"/>
    <mergeCell ref="B21:C21"/>
    <mergeCell ref="B3:B6"/>
    <mergeCell ref="D3:E3"/>
    <mergeCell ref="F3:G3"/>
    <mergeCell ref="B1:R1"/>
    <mergeCell ref="B2:R2"/>
    <mergeCell ref="P3:Q3"/>
    <mergeCell ref="T3:U3"/>
    <mergeCell ref="W3:W6"/>
    <mergeCell ref="I3:J3"/>
    <mergeCell ref="M3:N3"/>
  </mergeCells>
  <printOptions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7.7109375" style="1" customWidth="1"/>
    <col min="2" max="2" width="23.140625" style="1" customWidth="1"/>
    <col min="3" max="3" width="8.421875" style="1" customWidth="1"/>
    <col min="4" max="4" width="9.140625" style="1" customWidth="1"/>
    <col min="5" max="5" width="9.421875" style="1" customWidth="1"/>
    <col min="6" max="6" width="9.00390625" style="1" customWidth="1"/>
    <col min="7" max="7" width="8.28125" style="1" customWidth="1"/>
    <col min="8" max="8" width="8.00390625" style="1" customWidth="1"/>
    <col min="9" max="9" width="7.7109375" style="1" customWidth="1"/>
    <col min="10" max="10" width="8.28125" style="1" customWidth="1"/>
    <col min="11" max="11" width="8.57421875" style="1" customWidth="1"/>
    <col min="12" max="14" width="7.421875" style="1" customWidth="1"/>
    <col min="15" max="15" width="7.140625" style="1" customWidth="1"/>
    <col min="16" max="16" width="8.421875" style="1" customWidth="1"/>
    <col min="17" max="17" width="9.57421875" style="1" customWidth="1"/>
    <col min="18" max="18" width="7.140625" style="1" customWidth="1"/>
    <col min="19" max="19" width="8.28125" style="1" customWidth="1"/>
  </cols>
  <sheetData>
    <row r="1" spans="1:19" ht="24">
      <c r="A1" s="89" t="s">
        <v>65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ht="24">
      <c r="A2" s="96" t="s">
        <v>113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20" ht="24">
      <c r="A3" s="97" t="s">
        <v>0</v>
      </c>
      <c r="B3" s="10" t="s">
        <v>9</v>
      </c>
      <c r="C3" s="6" t="s">
        <v>22</v>
      </c>
      <c r="D3" s="3" t="s">
        <v>23</v>
      </c>
      <c r="E3" s="94" t="s">
        <v>24</v>
      </c>
      <c r="F3" s="79"/>
      <c r="G3" s="3" t="s">
        <v>25</v>
      </c>
      <c r="H3" s="94" t="s">
        <v>26</v>
      </c>
      <c r="I3" s="79"/>
      <c r="J3" s="20" t="s">
        <v>27</v>
      </c>
      <c r="K3" s="88" t="s">
        <v>71</v>
      </c>
      <c r="L3" s="79"/>
      <c r="M3" s="88" t="s">
        <v>72</v>
      </c>
      <c r="N3" s="79"/>
      <c r="O3" s="94" t="s">
        <v>28</v>
      </c>
      <c r="P3" s="79"/>
      <c r="Q3" s="19" t="s">
        <v>29</v>
      </c>
      <c r="R3" s="19" t="s">
        <v>62</v>
      </c>
      <c r="S3" s="3" t="s">
        <v>2</v>
      </c>
      <c r="T3" s="91" t="s">
        <v>3</v>
      </c>
    </row>
    <row r="4" spans="1:20" ht="24">
      <c r="A4" s="98"/>
      <c r="B4" s="16"/>
      <c r="C4" s="17" t="s">
        <v>34</v>
      </c>
      <c r="D4" s="17" t="s">
        <v>34</v>
      </c>
      <c r="E4" s="17" t="s">
        <v>34</v>
      </c>
      <c r="F4" s="17" t="s">
        <v>68</v>
      </c>
      <c r="G4" s="17" t="s">
        <v>34</v>
      </c>
      <c r="H4" s="17" t="s">
        <v>34</v>
      </c>
      <c r="I4" s="17" t="s">
        <v>68</v>
      </c>
      <c r="J4" s="17" t="s">
        <v>34</v>
      </c>
      <c r="K4" s="17" t="s">
        <v>34</v>
      </c>
      <c r="L4" s="17" t="s">
        <v>68</v>
      </c>
      <c r="M4" s="17" t="s">
        <v>34</v>
      </c>
      <c r="N4" s="17" t="s">
        <v>68</v>
      </c>
      <c r="O4" s="17" t="s">
        <v>34</v>
      </c>
      <c r="P4" s="17" t="s">
        <v>68</v>
      </c>
      <c r="Q4" s="17" t="s">
        <v>34</v>
      </c>
      <c r="R4" s="17" t="s">
        <v>34</v>
      </c>
      <c r="S4" s="3"/>
      <c r="T4" s="92"/>
    </row>
    <row r="5" spans="1:20" ht="24">
      <c r="A5" s="98"/>
      <c r="B5" s="8" t="s">
        <v>8</v>
      </c>
      <c r="C5" s="13" t="s">
        <v>36</v>
      </c>
      <c r="D5" s="13" t="s">
        <v>66</v>
      </c>
      <c r="E5" s="17" t="s">
        <v>67</v>
      </c>
      <c r="F5" s="13" t="s">
        <v>39</v>
      </c>
      <c r="G5" s="13" t="s">
        <v>69</v>
      </c>
      <c r="H5" s="13" t="s">
        <v>70</v>
      </c>
      <c r="I5" s="13" t="s">
        <v>41</v>
      </c>
      <c r="J5" s="13" t="s">
        <v>33</v>
      </c>
      <c r="K5" s="13" t="s">
        <v>73</v>
      </c>
      <c r="L5" s="13" t="s">
        <v>74</v>
      </c>
      <c r="M5" s="13" t="s">
        <v>38</v>
      </c>
      <c r="N5" s="13" t="s">
        <v>75</v>
      </c>
      <c r="O5" s="5" t="s">
        <v>76</v>
      </c>
      <c r="P5" s="13" t="s">
        <v>77</v>
      </c>
      <c r="Q5" s="14" t="s">
        <v>78</v>
      </c>
      <c r="R5" s="14" t="s">
        <v>31</v>
      </c>
      <c r="S5" s="3">
        <v>40</v>
      </c>
      <c r="T5" s="92"/>
    </row>
    <row r="6" spans="1:20" ht="24">
      <c r="A6" s="99"/>
      <c r="B6" s="9" t="s">
        <v>1</v>
      </c>
      <c r="C6" s="6">
        <v>6</v>
      </c>
      <c r="D6" s="3">
        <v>6</v>
      </c>
      <c r="E6" s="31">
        <v>8</v>
      </c>
      <c r="F6" s="21">
        <v>4</v>
      </c>
      <c r="G6" s="3">
        <v>4</v>
      </c>
      <c r="H6" s="3">
        <v>6</v>
      </c>
      <c r="I6" s="3">
        <v>4</v>
      </c>
      <c r="J6" s="3">
        <v>4</v>
      </c>
      <c r="K6" s="3">
        <v>14</v>
      </c>
      <c r="L6" s="3">
        <v>4</v>
      </c>
      <c r="M6" s="21">
        <v>8</v>
      </c>
      <c r="N6" s="21">
        <v>4</v>
      </c>
      <c r="O6" s="3">
        <v>10</v>
      </c>
      <c r="P6" s="21">
        <v>4</v>
      </c>
      <c r="Q6" s="3">
        <v>12</v>
      </c>
      <c r="R6" s="21">
        <v>2</v>
      </c>
      <c r="S6" s="12">
        <f>SUM(C6:R6)</f>
        <v>100</v>
      </c>
      <c r="T6" s="93"/>
    </row>
    <row r="7" spans="1:20" ht="24">
      <c r="A7" s="3"/>
      <c r="B7" s="7"/>
      <c r="C7" s="3"/>
      <c r="D7" s="3"/>
      <c r="E7" s="30"/>
      <c r="F7" s="21"/>
      <c r="G7" s="3"/>
      <c r="H7" s="3"/>
      <c r="I7" s="3"/>
      <c r="J7" s="3"/>
      <c r="K7" s="3"/>
      <c r="L7" s="3"/>
      <c r="M7" s="21"/>
      <c r="N7" s="21"/>
      <c r="O7" s="3"/>
      <c r="P7" s="21"/>
      <c r="Q7" s="3"/>
      <c r="R7" s="21"/>
      <c r="S7" s="3"/>
      <c r="T7" s="3"/>
    </row>
    <row r="8" spans="1:20" ht="24">
      <c r="A8" s="3"/>
      <c r="B8" s="3"/>
      <c r="C8" s="3"/>
      <c r="D8" s="3"/>
      <c r="E8" s="21"/>
      <c r="F8" s="21"/>
      <c r="G8" s="3"/>
      <c r="H8" s="3"/>
      <c r="I8" s="3"/>
      <c r="J8" s="3"/>
      <c r="K8" s="3"/>
      <c r="L8" s="3"/>
      <c r="M8" s="21"/>
      <c r="N8" s="21"/>
      <c r="O8" s="3"/>
      <c r="P8" s="21"/>
      <c r="Q8" s="3"/>
      <c r="R8" s="21"/>
      <c r="S8" s="3"/>
      <c r="T8" s="3"/>
    </row>
    <row r="9" spans="1:20" ht="24">
      <c r="A9" s="3"/>
      <c r="B9" s="3"/>
      <c r="C9" s="3"/>
      <c r="D9" s="3"/>
      <c r="E9" s="21"/>
      <c r="F9" s="21"/>
      <c r="G9" s="3"/>
      <c r="H9" s="3"/>
      <c r="I9" s="3"/>
      <c r="J9" s="3"/>
      <c r="K9" s="3"/>
      <c r="L9" s="3"/>
      <c r="M9" s="21"/>
      <c r="N9" s="21"/>
      <c r="O9" s="3"/>
      <c r="P9" s="21"/>
      <c r="Q9" s="3"/>
      <c r="R9" s="21"/>
      <c r="S9" s="3"/>
      <c r="T9" s="3"/>
    </row>
    <row r="10" spans="1:20" ht="24">
      <c r="A10" s="3"/>
      <c r="B10" s="3"/>
      <c r="C10" s="3"/>
      <c r="D10" s="3"/>
      <c r="E10" s="21"/>
      <c r="F10" s="21"/>
      <c r="G10" s="3"/>
      <c r="H10" s="3"/>
      <c r="I10" s="3"/>
      <c r="J10" s="3"/>
      <c r="K10" s="3"/>
      <c r="L10" s="3"/>
      <c r="M10" s="21"/>
      <c r="N10" s="21"/>
      <c r="O10" s="3"/>
      <c r="P10" s="21"/>
      <c r="Q10" s="3"/>
      <c r="R10" s="21"/>
      <c r="S10" s="3"/>
      <c r="T10" s="3"/>
    </row>
    <row r="11" spans="1:20" ht="24">
      <c r="A11" s="3"/>
      <c r="B11" s="3"/>
      <c r="C11" s="3"/>
      <c r="D11" s="3"/>
      <c r="E11" s="21"/>
      <c r="F11" s="21"/>
      <c r="G11" s="3"/>
      <c r="H11" s="3"/>
      <c r="I11" s="3"/>
      <c r="J11" s="3"/>
      <c r="K11" s="3"/>
      <c r="L11" s="3"/>
      <c r="M11" s="21"/>
      <c r="N11" s="21"/>
      <c r="O11" s="3"/>
      <c r="P11" s="21"/>
      <c r="Q11" s="3"/>
      <c r="R11" s="21"/>
      <c r="S11" s="3"/>
      <c r="T11" s="3"/>
    </row>
    <row r="12" spans="1:20" ht="24">
      <c r="A12" s="3"/>
      <c r="B12" s="3"/>
      <c r="C12" s="3"/>
      <c r="D12" s="3"/>
      <c r="E12" s="21"/>
      <c r="F12" s="21"/>
      <c r="G12" s="3"/>
      <c r="H12" s="3"/>
      <c r="I12" s="3"/>
      <c r="J12" s="3"/>
      <c r="K12" s="3"/>
      <c r="L12" s="3"/>
      <c r="M12" s="21"/>
      <c r="N12" s="21"/>
      <c r="O12" s="3"/>
      <c r="P12" s="21"/>
      <c r="Q12" s="3"/>
      <c r="R12" s="21"/>
      <c r="S12" s="3"/>
      <c r="T12" s="3"/>
    </row>
    <row r="13" spans="1:20" ht="24">
      <c r="A13" s="94" t="s">
        <v>4</v>
      </c>
      <c r="B13" s="95"/>
      <c r="C13" s="3"/>
      <c r="D13" s="3"/>
      <c r="E13" s="21"/>
      <c r="F13" s="21"/>
      <c r="G13" s="3"/>
      <c r="H13" s="3"/>
      <c r="I13" s="3"/>
      <c r="J13" s="3"/>
      <c r="K13" s="3"/>
      <c r="L13" s="3"/>
      <c r="M13" s="21"/>
      <c r="N13" s="21"/>
      <c r="O13" s="3"/>
      <c r="P13" s="21"/>
      <c r="Q13" s="3"/>
      <c r="R13" s="21"/>
      <c r="S13" s="3"/>
      <c r="T13" s="3"/>
    </row>
    <row r="14" spans="1:20" ht="24">
      <c r="A14" s="94" t="s">
        <v>5</v>
      </c>
      <c r="B14" s="95"/>
      <c r="C14" s="3"/>
      <c r="D14" s="3"/>
      <c r="E14" s="21"/>
      <c r="F14" s="21"/>
      <c r="G14" s="3"/>
      <c r="H14" s="3"/>
      <c r="I14" s="3"/>
      <c r="J14" s="3"/>
      <c r="K14" s="3"/>
      <c r="L14" s="3"/>
      <c r="M14" s="21"/>
      <c r="N14" s="21"/>
      <c r="O14" s="3"/>
      <c r="P14" s="21"/>
      <c r="Q14" s="3"/>
      <c r="R14" s="21"/>
      <c r="S14" s="3"/>
      <c r="T14" s="3"/>
    </row>
    <row r="15" spans="1:19" ht="24">
      <c r="A15" s="11" t="s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4"/>
      <c r="N15" s="24"/>
      <c r="O15" s="2"/>
      <c r="P15" s="24"/>
      <c r="Q15" s="24"/>
      <c r="R15" s="2"/>
      <c r="S15" s="2"/>
    </row>
    <row r="16" spans="1:19" ht="24">
      <c r="A16" s="2"/>
      <c r="B16" s="2" t="s">
        <v>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4"/>
      <c r="N16" s="24"/>
      <c r="O16" s="2"/>
      <c r="P16" s="24"/>
      <c r="Q16" s="24"/>
      <c r="R16" s="2"/>
      <c r="S16" s="2"/>
    </row>
  </sheetData>
  <sheetProtection/>
  <mergeCells count="11">
    <mergeCell ref="A13:B13"/>
    <mergeCell ref="A14:B14"/>
    <mergeCell ref="H3:I3"/>
    <mergeCell ref="A2:S2"/>
    <mergeCell ref="A3:A6"/>
    <mergeCell ref="A1:S1"/>
    <mergeCell ref="T3:T6"/>
    <mergeCell ref="K3:L3"/>
    <mergeCell ref="E3:F3"/>
    <mergeCell ref="M3:N3"/>
    <mergeCell ref="O3:P3"/>
  </mergeCells>
  <printOptions/>
  <pageMargins left="0" right="0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A1">
      <selection activeCell="A1" sqref="A1:IV21"/>
    </sheetView>
  </sheetViews>
  <sheetFormatPr defaultColWidth="9.140625" defaultRowHeight="15"/>
  <cols>
    <col min="1" max="1" width="4.421875" style="1" customWidth="1"/>
    <col min="2" max="2" width="21.421875" style="1" customWidth="1"/>
    <col min="3" max="3" width="8.140625" style="1" customWidth="1"/>
    <col min="4" max="4" width="11.57421875" style="1" customWidth="1"/>
    <col min="5" max="6" width="8.57421875" style="1" customWidth="1"/>
    <col min="7" max="7" width="8.421875" style="1" customWidth="1"/>
    <col min="8" max="8" width="7.57421875" style="1" customWidth="1"/>
    <col min="9" max="9" width="8.421875" style="1" customWidth="1"/>
    <col min="10" max="11" width="8.57421875" style="1" customWidth="1"/>
    <col min="12" max="12" width="8.140625" style="1" customWidth="1"/>
    <col min="13" max="13" width="9.00390625" style="1" customWidth="1"/>
    <col min="14" max="14" width="7.421875" style="1" customWidth="1"/>
    <col min="15" max="15" width="8.28125" style="1" customWidth="1"/>
    <col min="16" max="16" width="8.140625" style="1" customWidth="1"/>
    <col min="17" max="17" width="8.421875" style="1" customWidth="1"/>
    <col min="18" max="18" width="8.28125" style="1" customWidth="1"/>
    <col min="19" max="19" width="4.57421875" style="1" customWidth="1"/>
    <col min="20" max="20" width="5.421875" style="1" customWidth="1"/>
    <col min="21" max="21" width="4.57421875" style="1" customWidth="1"/>
    <col min="22" max="22" width="4.7109375" style="1" customWidth="1"/>
    <col min="23" max="23" width="9.140625" style="1" customWidth="1"/>
  </cols>
  <sheetData>
    <row r="1" spans="1:23" ht="24">
      <c r="A1" s="89" t="s">
        <v>65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1:23" ht="24">
      <c r="A2" s="96" t="s">
        <v>114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1:23" ht="24">
      <c r="A3" s="91" t="s">
        <v>0</v>
      </c>
      <c r="B3" s="10" t="s">
        <v>9</v>
      </c>
      <c r="C3" s="94" t="s">
        <v>35</v>
      </c>
      <c r="D3" s="79"/>
      <c r="E3" s="94" t="s">
        <v>37</v>
      </c>
      <c r="F3" s="88"/>
      <c r="G3" s="3" t="s">
        <v>42</v>
      </c>
      <c r="H3" s="20" t="s">
        <v>43</v>
      </c>
      <c r="I3" s="3" t="s">
        <v>44</v>
      </c>
      <c r="J3" s="26" t="s">
        <v>45</v>
      </c>
      <c r="K3" s="4" t="s">
        <v>46</v>
      </c>
      <c r="L3" s="20" t="s">
        <v>47</v>
      </c>
      <c r="M3" s="6" t="s">
        <v>48</v>
      </c>
      <c r="N3" s="21" t="s">
        <v>49</v>
      </c>
      <c r="O3" s="21" t="s">
        <v>50</v>
      </c>
      <c r="P3" s="3" t="s">
        <v>2</v>
      </c>
      <c r="Q3" s="22" t="s">
        <v>3</v>
      </c>
      <c r="S3"/>
      <c r="T3"/>
      <c r="U3"/>
      <c r="V3"/>
      <c r="W3"/>
    </row>
    <row r="4" spans="1:23" ht="24">
      <c r="A4" s="92"/>
      <c r="B4" s="16"/>
      <c r="C4" s="17" t="s">
        <v>34</v>
      </c>
      <c r="D4" s="18" t="s">
        <v>79</v>
      </c>
      <c r="E4" s="18" t="s">
        <v>34</v>
      </c>
      <c r="F4" s="18" t="s">
        <v>79</v>
      </c>
      <c r="G4" s="18" t="s">
        <v>34</v>
      </c>
      <c r="H4" s="18" t="s">
        <v>34</v>
      </c>
      <c r="I4" s="18" t="s">
        <v>34</v>
      </c>
      <c r="J4" s="18" t="s">
        <v>34</v>
      </c>
      <c r="K4" s="18" t="s">
        <v>34</v>
      </c>
      <c r="L4" s="18" t="s">
        <v>34</v>
      </c>
      <c r="M4" s="18" t="s">
        <v>34</v>
      </c>
      <c r="N4" s="18" t="s">
        <v>34</v>
      </c>
      <c r="O4" s="18" t="s">
        <v>34</v>
      </c>
      <c r="P4" s="3"/>
      <c r="Q4" s="23"/>
      <c r="R4"/>
      <c r="S4"/>
      <c r="T4"/>
      <c r="U4"/>
      <c r="V4"/>
      <c r="W4"/>
    </row>
    <row r="5" spans="1:23" ht="24">
      <c r="A5" s="92"/>
      <c r="B5" s="8" t="s">
        <v>8</v>
      </c>
      <c r="C5" s="13" t="s">
        <v>59</v>
      </c>
      <c r="D5" s="13" t="s">
        <v>82</v>
      </c>
      <c r="E5" s="13" t="s">
        <v>83</v>
      </c>
      <c r="F5" s="13" t="s">
        <v>30</v>
      </c>
      <c r="G5" s="13" t="s">
        <v>84</v>
      </c>
      <c r="H5" s="13" t="s">
        <v>85</v>
      </c>
      <c r="I5" s="13" t="s">
        <v>86</v>
      </c>
      <c r="J5" s="13" t="s">
        <v>87</v>
      </c>
      <c r="K5" s="13" t="s">
        <v>88</v>
      </c>
      <c r="L5" s="13" t="s">
        <v>63</v>
      </c>
      <c r="M5" s="13" t="s">
        <v>64</v>
      </c>
      <c r="N5" s="13" t="s">
        <v>89</v>
      </c>
      <c r="O5" s="13" t="s">
        <v>53</v>
      </c>
      <c r="P5" s="3">
        <v>40</v>
      </c>
      <c r="Q5" s="23"/>
      <c r="R5"/>
      <c r="S5"/>
      <c r="T5"/>
      <c r="U5"/>
      <c r="V5"/>
      <c r="W5"/>
    </row>
    <row r="6" spans="1:23" ht="24">
      <c r="A6" s="93"/>
      <c r="B6" s="9" t="s">
        <v>1</v>
      </c>
      <c r="C6" s="6">
        <v>5</v>
      </c>
      <c r="D6" s="3">
        <v>10</v>
      </c>
      <c r="E6" s="3">
        <v>2.5</v>
      </c>
      <c r="F6" s="21">
        <v>2.5</v>
      </c>
      <c r="G6" s="3">
        <v>12.5</v>
      </c>
      <c r="H6" s="3">
        <v>7.5</v>
      </c>
      <c r="I6" s="3">
        <v>7.5</v>
      </c>
      <c r="J6" s="3">
        <v>12.5</v>
      </c>
      <c r="K6" s="3">
        <v>7.5</v>
      </c>
      <c r="L6" s="3">
        <v>7.5</v>
      </c>
      <c r="M6" s="3">
        <v>5</v>
      </c>
      <c r="N6" s="3">
        <v>12.5</v>
      </c>
      <c r="O6" s="3">
        <v>7.5</v>
      </c>
      <c r="P6" s="12">
        <f>SUM(C6:O6)</f>
        <v>100</v>
      </c>
      <c r="Q6" s="25"/>
      <c r="R6"/>
      <c r="S6"/>
      <c r="T6"/>
      <c r="U6"/>
      <c r="V6"/>
      <c r="W6"/>
    </row>
    <row r="7" spans="1:23" ht="24">
      <c r="A7" s="3"/>
      <c r="B7" s="7"/>
      <c r="C7" s="3"/>
      <c r="D7" s="3"/>
      <c r="E7" s="3"/>
      <c r="F7" s="2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/>
      <c r="S7"/>
      <c r="T7"/>
      <c r="U7"/>
      <c r="V7"/>
      <c r="W7"/>
    </row>
    <row r="8" spans="1:23" ht="24">
      <c r="A8" s="3"/>
      <c r="B8" s="3"/>
      <c r="C8" s="3"/>
      <c r="D8" s="3"/>
      <c r="E8" s="3"/>
      <c r="F8" s="21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/>
      <c r="S8"/>
      <c r="T8"/>
      <c r="U8"/>
      <c r="V8"/>
      <c r="W8"/>
    </row>
    <row r="9" spans="1:23" ht="24">
      <c r="A9" s="3"/>
      <c r="B9" s="3"/>
      <c r="C9" s="3"/>
      <c r="D9" s="3"/>
      <c r="E9" s="3"/>
      <c r="F9" s="21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/>
      <c r="S9"/>
      <c r="T9"/>
      <c r="U9"/>
      <c r="V9"/>
      <c r="W9"/>
    </row>
    <row r="10" spans="1:23" ht="24">
      <c r="A10" s="3"/>
      <c r="B10" s="3"/>
      <c r="C10" s="3"/>
      <c r="D10" s="3"/>
      <c r="E10" s="3"/>
      <c r="F10" s="21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/>
      <c r="S10"/>
      <c r="T10"/>
      <c r="U10"/>
      <c r="V10"/>
      <c r="W10"/>
    </row>
    <row r="11" spans="1:23" ht="24">
      <c r="A11" s="3"/>
      <c r="B11" s="3"/>
      <c r="C11" s="3"/>
      <c r="D11" s="3"/>
      <c r="E11" s="3"/>
      <c r="F11" s="21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/>
      <c r="S11"/>
      <c r="T11"/>
      <c r="U11"/>
      <c r="V11"/>
      <c r="W11"/>
    </row>
    <row r="12" spans="1:23" ht="24">
      <c r="A12" s="3"/>
      <c r="B12" s="3"/>
      <c r="C12" s="3"/>
      <c r="D12" s="3"/>
      <c r="E12" s="3"/>
      <c r="F12" s="21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/>
      <c r="S12"/>
      <c r="T12"/>
      <c r="U12"/>
      <c r="V12"/>
      <c r="W12"/>
    </row>
    <row r="13" spans="1:23" ht="24">
      <c r="A13" s="94" t="s">
        <v>4</v>
      </c>
      <c r="B13" s="95"/>
      <c r="C13" s="3"/>
      <c r="D13" s="3"/>
      <c r="E13" s="3"/>
      <c r="F13" s="21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/>
      <c r="S13"/>
      <c r="T13"/>
      <c r="U13"/>
      <c r="V13"/>
      <c r="W13"/>
    </row>
    <row r="14" spans="1:23" ht="24">
      <c r="A14" s="94" t="s">
        <v>5</v>
      </c>
      <c r="B14" s="95"/>
      <c r="C14" s="3"/>
      <c r="D14" s="3"/>
      <c r="E14" s="3"/>
      <c r="F14" s="21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/>
      <c r="S14"/>
      <c r="T14"/>
      <c r="U14"/>
      <c r="V14"/>
      <c r="W14"/>
    </row>
    <row r="15" spans="1:23" ht="24">
      <c r="A15" s="11" t="s">
        <v>6</v>
      </c>
      <c r="B15" s="2"/>
      <c r="C15" s="2"/>
      <c r="D15" s="2"/>
      <c r="E15" s="2"/>
      <c r="F15" s="2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24">
      <c r="A16" s="2"/>
      <c r="B16" s="2" t="s">
        <v>7</v>
      </c>
      <c r="C16" s="2"/>
      <c r="D16" s="2"/>
      <c r="E16" s="2"/>
      <c r="F16" s="2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</sheetData>
  <sheetProtection/>
  <mergeCells count="7">
    <mergeCell ref="A13:B13"/>
    <mergeCell ref="A14:B14"/>
    <mergeCell ref="A1:W1"/>
    <mergeCell ref="A2:W2"/>
    <mergeCell ref="A3:A6"/>
    <mergeCell ref="C3:D3"/>
    <mergeCell ref="E3:F3"/>
  </mergeCells>
  <printOptions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.00390625" style="1" customWidth="1"/>
    <col min="2" max="2" width="21.421875" style="1" customWidth="1"/>
    <col min="3" max="3" width="7.8515625" style="1" customWidth="1"/>
    <col min="4" max="4" width="7.421875" style="1" customWidth="1"/>
    <col min="5" max="5" width="7.7109375" style="1" customWidth="1"/>
    <col min="6" max="6" width="8.421875" style="1" customWidth="1"/>
    <col min="7" max="7" width="7.140625" style="1" customWidth="1"/>
    <col min="8" max="8" width="7.57421875" style="1" customWidth="1"/>
    <col min="9" max="9" width="6.8515625" style="1" customWidth="1"/>
    <col min="10" max="10" width="8.28125" style="1" customWidth="1"/>
    <col min="11" max="11" width="6.8515625" style="1" customWidth="1"/>
    <col min="12" max="12" width="7.140625" style="1" customWidth="1"/>
    <col min="13" max="13" width="6.00390625" style="1" customWidth="1"/>
    <col min="14" max="14" width="6.57421875" style="1" customWidth="1"/>
    <col min="15" max="15" width="9.140625" style="1" customWidth="1"/>
  </cols>
  <sheetData>
    <row r="1" spans="1:15" ht="24">
      <c r="A1" s="89" t="s">
        <v>65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">
      <c r="A2" s="96" t="s">
        <v>115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24">
      <c r="A3" s="91" t="s">
        <v>0</v>
      </c>
      <c r="B3" s="10" t="s">
        <v>9</v>
      </c>
      <c r="C3" s="4" t="s">
        <v>51</v>
      </c>
      <c r="D3" s="28" t="s">
        <v>52</v>
      </c>
      <c r="E3" s="28" t="s">
        <v>54</v>
      </c>
      <c r="F3" s="15" t="s">
        <v>55</v>
      </c>
      <c r="G3" s="4" t="s">
        <v>56</v>
      </c>
      <c r="H3" s="27" t="s">
        <v>57</v>
      </c>
      <c r="I3" s="3" t="s">
        <v>2</v>
      </c>
      <c r="J3" s="100" t="s">
        <v>3</v>
      </c>
      <c r="K3"/>
      <c r="L3"/>
      <c r="M3"/>
      <c r="N3"/>
      <c r="O3"/>
    </row>
    <row r="4" spans="1:15" ht="24">
      <c r="A4" s="92"/>
      <c r="B4" s="16"/>
      <c r="C4" s="3" t="s">
        <v>34</v>
      </c>
      <c r="D4" s="6" t="s">
        <v>34</v>
      </c>
      <c r="E4" s="29" t="s">
        <v>34</v>
      </c>
      <c r="F4" s="6" t="s">
        <v>34</v>
      </c>
      <c r="G4" s="29" t="s">
        <v>34</v>
      </c>
      <c r="H4" s="6" t="s">
        <v>34</v>
      </c>
      <c r="I4" s="3"/>
      <c r="J4" s="100"/>
      <c r="K4"/>
      <c r="L4"/>
      <c r="M4"/>
      <c r="N4"/>
      <c r="O4"/>
    </row>
    <row r="5" spans="1:15" ht="24">
      <c r="A5" s="92"/>
      <c r="B5" s="8" t="s">
        <v>8</v>
      </c>
      <c r="C5" s="13" t="s">
        <v>90</v>
      </c>
      <c r="D5" s="13" t="s">
        <v>91</v>
      </c>
      <c r="E5" s="13" t="s">
        <v>92</v>
      </c>
      <c r="F5" s="13" t="s">
        <v>93</v>
      </c>
      <c r="G5" s="13" t="s">
        <v>94</v>
      </c>
      <c r="H5" s="13" t="s">
        <v>95</v>
      </c>
      <c r="I5" s="3">
        <v>50</v>
      </c>
      <c r="J5" s="100"/>
      <c r="K5"/>
      <c r="L5"/>
      <c r="M5"/>
      <c r="N5"/>
      <c r="O5"/>
    </row>
    <row r="6" spans="1:15" ht="24">
      <c r="A6" s="93"/>
      <c r="B6" s="9" t="s">
        <v>1</v>
      </c>
      <c r="C6" s="6">
        <v>24</v>
      </c>
      <c r="D6" s="3">
        <v>36</v>
      </c>
      <c r="E6" s="3">
        <v>18</v>
      </c>
      <c r="F6" s="32">
        <v>8</v>
      </c>
      <c r="G6" s="3">
        <v>8</v>
      </c>
      <c r="H6" s="3">
        <v>6</v>
      </c>
      <c r="I6" s="12">
        <f>SUM(C6:H6)</f>
        <v>100</v>
      </c>
      <c r="J6" s="100"/>
      <c r="K6"/>
      <c r="L6"/>
      <c r="M6"/>
      <c r="N6"/>
      <c r="O6"/>
    </row>
    <row r="7" spans="1:15" ht="24">
      <c r="A7" s="3"/>
      <c r="B7" s="7"/>
      <c r="C7" s="3"/>
      <c r="D7" s="3"/>
      <c r="E7" s="3"/>
      <c r="F7" s="3"/>
      <c r="G7" s="3"/>
      <c r="H7" s="3"/>
      <c r="I7" s="3"/>
      <c r="J7" s="3"/>
      <c r="K7"/>
      <c r="L7"/>
      <c r="M7"/>
      <c r="N7"/>
      <c r="O7"/>
    </row>
    <row r="8" spans="1:15" ht="24">
      <c r="A8" s="3"/>
      <c r="B8" s="3"/>
      <c r="C8" s="3"/>
      <c r="D8" s="3"/>
      <c r="E8" s="3"/>
      <c r="F8" s="3"/>
      <c r="G8" s="3"/>
      <c r="H8" s="3"/>
      <c r="I8" s="3"/>
      <c r="J8" s="3"/>
      <c r="K8"/>
      <c r="L8"/>
      <c r="M8"/>
      <c r="N8"/>
      <c r="O8"/>
    </row>
    <row r="9" spans="1:15" ht="24">
      <c r="A9" s="3"/>
      <c r="B9" s="3"/>
      <c r="C9" s="3"/>
      <c r="D9" s="3"/>
      <c r="E9" s="3"/>
      <c r="F9" s="3"/>
      <c r="G9" s="3"/>
      <c r="H9" s="3"/>
      <c r="I9" s="3"/>
      <c r="J9" s="3"/>
      <c r="K9"/>
      <c r="L9"/>
      <c r="M9"/>
      <c r="N9"/>
      <c r="O9"/>
    </row>
    <row r="10" spans="1:15" ht="24">
      <c r="A10" s="3"/>
      <c r="B10" s="3"/>
      <c r="C10" s="3"/>
      <c r="D10" s="3"/>
      <c r="E10" s="3"/>
      <c r="F10" s="3"/>
      <c r="G10" s="3"/>
      <c r="H10" s="3"/>
      <c r="I10" s="3"/>
      <c r="J10" s="3"/>
      <c r="K10"/>
      <c r="L10"/>
      <c r="M10"/>
      <c r="N10"/>
      <c r="O10"/>
    </row>
    <row r="11" spans="1:15" ht="24">
      <c r="A11" s="3"/>
      <c r="B11" s="3"/>
      <c r="C11" s="3"/>
      <c r="D11" s="3"/>
      <c r="E11" s="3"/>
      <c r="F11" s="3"/>
      <c r="G11" s="3"/>
      <c r="H11" s="3"/>
      <c r="I11" s="3"/>
      <c r="J11" s="3"/>
      <c r="K11"/>
      <c r="L11"/>
      <c r="M11"/>
      <c r="N11"/>
      <c r="O11"/>
    </row>
    <row r="12" spans="1:15" ht="24">
      <c r="A12" s="3"/>
      <c r="B12" s="3"/>
      <c r="C12" s="3"/>
      <c r="D12" s="3"/>
      <c r="E12" s="3"/>
      <c r="F12" s="3"/>
      <c r="G12" s="3"/>
      <c r="H12" s="3"/>
      <c r="I12" s="3"/>
      <c r="J12" s="3"/>
      <c r="K12"/>
      <c r="L12"/>
      <c r="M12"/>
      <c r="N12"/>
      <c r="O12"/>
    </row>
    <row r="13" spans="1:15" ht="24">
      <c r="A13" s="94" t="s">
        <v>4</v>
      </c>
      <c r="B13" s="95"/>
      <c r="C13" s="3"/>
      <c r="D13" s="3"/>
      <c r="E13" s="3"/>
      <c r="F13" s="3"/>
      <c r="G13" s="3"/>
      <c r="H13" s="3"/>
      <c r="I13" s="3"/>
      <c r="J13" s="3"/>
      <c r="K13"/>
      <c r="L13"/>
      <c r="M13"/>
      <c r="N13"/>
      <c r="O13"/>
    </row>
    <row r="14" spans="1:15" ht="24">
      <c r="A14" s="94" t="s">
        <v>5</v>
      </c>
      <c r="B14" s="95"/>
      <c r="C14" s="3"/>
      <c r="D14" s="3"/>
      <c r="E14" s="3"/>
      <c r="F14" s="3"/>
      <c r="G14" s="3"/>
      <c r="H14" s="3"/>
      <c r="I14" s="3"/>
      <c r="J14" s="3"/>
      <c r="K14"/>
      <c r="L14"/>
      <c r="M14"/>
      <c r="N14"/>
      <c r="O14"/>
    </row>
    <row r="15" spans="1:15" ht="24">
      <c r="A15" s="11" t="s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24">
      <c r="A16" s="2"/>
      <c r="B16" s="2" t="s">
        <v>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</sheetData>
  <sheetProtection/>
  <mergeCells count="6">
    <mergeCell ref="J3:J6"/>
    <mergeCell ref="A13:B13"/>
    <mergeCell ref="A14:B14"/>
    <mergeCell ref="A1:O1"/>
    <mergeCell ref="A2:O2"/>
    <mergeCell ref="A3:A6"/>
  </mergeCells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2015-12-25T07:39:06Z</dcterms:modified>
  <cp:category/>
  <cp:version/>
  <cp:contentType/>
  <cp:contentStatus/>
</cp:coreProperties>
</file>