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7620" activeTab="0"/>
  </bookViews>
  <sheets>
    <sheet name="เทียบ2ปีแยกเครือข่าย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<sst xmlns="http://schemas.openxmlformats.org/spreadsheetml/2006/main" count="84" uniqueCount="84">
  <si>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บ้านสามขามิตรภาพที่ 3</t>
  </si>
  <si>
    <t>บ้านแก้ง1</t>
  </si>
  <si>
    <t>บ้านนาตะแบง1</t>
  </si>
  <si>
    <t>บ้านเหล่าคราม</t>
  </si>
  <si>
    <t>บ้านโคกขามเลียน</t>
  </si>
  <si>
    <t>บ้านป่งโพน</t>
  </si>
  <si>
    <t>บ้านโพนสวาง</t>
  </si>
  <si>
    <t>บ้านส้มป่อย</t>
  </si>
  <si>
    <t>บ้านป่งเปือย</t>
  </si>
  <si>
    <t>บ้านหนองหอยป่าหวาย</t>
  </si>
  <si>
    <t>บ้านหนองแวง</t>
  </si>
  <si>
    <t>ชุมชนโพนทราย</t>
  </si>
  <si>
    <t>บ้านคำฮี</t>
  </si>
  <si>
    <t>บ้านกุดโง้ง</t>
  </si>
  <si>
    <t>มุกดาลัย</t>
  </si>
  <si>
    <t>คำแฮดประชาสรรค์</t>
  </si>
  <si>
    <t>บำรุงพงศ์อุปถัมภ์</t>
  </si>
  <si>
    <t>บ้านห้วยกอก1</t>
  </si>
  <si>
    <t>บ้านป่าเตย</t>
  </si>
  <si>
    <t>บ้านภูแผงม้า</t>
  </si>
  <si>
    <t>ป่งแดงวิทยาคม</t>
  </si>
  <si>
    <t>บ้านเหล่าหลวงเตาถ่าน</t>
  </si>
  <si>
    <t>นาสะเม็งวิทยา</t>
  </si>
  <si>
    <t>ดอนตาล</t>
  </si>
  <si>
    <t>บ้านนาหว้า</t>
  </si>
  <si>
    <t>บ้านบาก2</t>
  </si>
  <si>
    <t>บ้านป่าไร่</t>
  </si>
  <si>
    <t>บ้านหนองเม็ก</t>
  </si>
  <si>
    <t>บ้านนาทาม</t>
  </si>
  <si>
    <t>บ้านโนนสวาท</t>
  </si>
  <si>
    <t>บ้านนาโพธิ์</t>
  </si>
  <si>
    <t>บ้านโคกหนองหล่ม</t>
  </si>
  <si>
    <t>บ้านเหล่าหมี</t>
  </si>
  <si>
    <t>สยามกลการ4</t>
  </si>
  <si>
    <t>บ้านกกตูม</t>
  </si>
  <si>
    <t>ดงหลวง</t>
  </si>
  <si>
    <t>บ้านแก้งนาง</t>
  </si>
  <si>
    <t>บ้านสานแว้</t>
  </si>
  <si>
    <t>บ้านชะโนด 2</t>
  </si>
  <si>
    <t>บ้านหนองยาง</t>
  </si>
  <si>
    <t>บ้านโสก</t>
  </si>
  <si>
    <t>บ้านฝั่งแดง</t>
  </si>
  <si>
    <t>ร่มเกล้า</t>
  </si>
  <si>
    <t>ชุมชนบ้านหนองบัว</t>
  </si>
  <si>
    <t>ห้วยตาเปอะ</t>
  </si>
  <si>
    <t>บ้านโนนสังข์ศรี</t>
  </si>
  <si>
    <t>บ้านเหล่า</t>
  </si>
  <si>
    <t>บ้านตูมหวาน</t>
  </si>
  <si>
    <t>บ้านหนองเอี่ยน</t>
  </si>
  <si>
    <t>บ้านชะโนด 1</t>
  </si>
  <si>
    <t>หว้านใหญ่</t>
  </si>
  <si>
    <t>บ้านขามป้อม</t>
  </si>
  <si>
    <t>ชุมชนบ้านบางทรายน้อย</t>
  </si>
  <si>
    <t>บ้านสองคอน</t>
  </si>
  <si>
    <t>บ้านโนนยาง</t>
  </si>
  <si>
    <t>หนองสูง</t>
  </si>
  <si>
    <t>บ้านงิ้ว</t>
  </si>
  <si>
    <t>บ้านบุ่ง</t>
  </si>
  <si>
    <t>ที่</t>
  </si>
  <si>
    <t>สมเด็จพระศรีฯ</t>
  </si>
  <si>
    <t>เครือข่าย</t>
  </si>
  <si>
    <t>โรงเรียน</t>
  </si>
  <si>
    <t>เมืองปัจจิม</t>
  </si>
  <si>
    <t>พลังคำชะอี</t>
  </si>
  <si>
    <t>บ้านหนองเอี่ยนดงฯ</t>
  </si>
  <si>
    <t>คณะเทศบาลฯ</t>
  </si>
  <si>
    <t>ปี กศ. 56</t>
  </si>
  <si>
    <t>ปี กศ.57</t>
  </si>
  <si>
    <t>ผลต่าง</t>
  </si>
  <si>
    <t>เปรียบเทียบผลการทดสอบทางการศึกษาระดับชาติขั้นพื้นฐาน(O-NET) ชั้นมัธยมศึกษาปีที่ 3 ปีการศึกษา 2557</t>
  </si>
  <si>
    <t>คะแนนเฉลี่ย</t>
  </si>
  <si>
    <t>ปี 57-56</t>
  </si>
  <si>
    <t xml:space="preserve"> สพป.มุกดาหาร  (เพิ่มขึ้น 35 โรงเรียน)</t>
  </si>
  <si>
    <t>แก้วมุกดาหาร</t>
  </si>
  <si>
    <t>คำอาฮวน ดงเย็น</t>
  </si>
  <si>
    <t>สะพานมิตรภาพ</t>
  </si>
  <si>
    <t>ผาซานศึกษาพัฒน์</t>
  </si>
  <si>
    <t>ภูผาเทิบพัฒนา</t>
  </si>
  <si>
    <t>ดงหลวงตอนบน</t>
  </si>
  <si>
    <t>คำสร้อยพัฒนศึกษา</t>
  </si>
  <si>
    <t>คำสร้อยคุณภาพ</t>
  </si>
  <si>
    <t>ลำดับที่คะแนนพัฒนา</t>
  </si>
  <si>
    <t xml:space="preserve">ค่าเฉลี่ยประเทศ  </t>
  </si>
  <si>
    <t>เทียบกับประเทศ  +สูง -ต่ำ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</si>
</sst>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0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 tint="0.04998999834060669"/>
      <name val="TH SarabunPSK"/>
      <family val="2"/>
    </font>
    <font>
      <sz val="10"/>
      <color theme="1" tint="0.04998999834060669"/>
      <name val="Tahoma"/>
      <family val="2"/>
    </font>
    <font>
      <b/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shrinkToFit="1"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center" shrinkToFit="1"/>
    </xf>
    <xf numFmtId="2" fontId="40" fillId="0" borderId="10" xfId="0" applyNumberFormat="1" applyFont="1" applyFill="1" applyBorder="1" applyAlignment="1">
      <alignment/>
    </xf>
    <xf numFmtId="0" fontId="42" fillId="0" borderId="10" xfId="37" applyFont="1" applyFill="1" applyBorder="1" applyAlignment="1" applyProtection="1">
      <alignment horizontal="center" vertical="top" wrapText="1" readingOrder="1"/>
      <protection locked="0"/>
    </xf>
    <xf numFmtId="2" fontId="39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30" zoomScaleNormal="130" zoomScalePageLayoutView="0" workbookViewId="0" topLeftCell="A1">
      <selection activeCell="H7" sqref="H7"/>
    </sheetView>
  </sheetViews>
  <sheetFormatPr defaultColWidth="9.140625" defaultRowHeight="15"/>
  <cols>
    <col min="1" max="1" width="14.421875" style="6" customWidth="1"/>
    <col min="2" max="2" width="4.8515625" style="7" customWidth="1"/>
    <col min="3" max="3" width="15.421875" style="8" customWidth="1"/>
    <col min="4" max="4" width="8.28125" style="9" customWidth="1"/>
    <col min="5" max="5" width="8.140625" style="10" customWidth="1"/>
    <col min="6" max="6" width="8.421875" style="10" customWidth="1"/>
    <col min="7" max="7" width="7.00390625" style="2" customWidth="1"/>
    <col min="8" max="8" width="6.28125" style="1" customWidth="1"/>
    <col min="9" max="9" width="6.8515625" style="1" customWidth="1"/>
    <col min="10" max="16384" width="9.00390625" style="1" customWidth="1"/>
  </cols>
  <sheetData>
    <row r="1" spans="1:7" ht="21">
      <c r="A1" s="18" t="s">
        <v>69</v>
      </c>
      <c r="B1" s="18"/>
      <c r="C1" s="18"/>
      <c r="D1" s="18"/>
      <c r="E1" s="18"/>
      <c r="F1" s="18"/>
      <c r="G1" s="18"/>
    </row>
    <row r="2" spans="1:9" ht="21">
      <c r="A2" s="21" t="s">
        <v>72</v>
      </c>
      <c r="B2" s="21"/>
      <c r="C2" s="21"/>
      <c r="D2" s="21"/>
      <c r="E2" s="21"/>
      <c r="F2" s="21"/>
      <c r="G2" s="21"/>
      <c r="H2" s="21"/>
      <c r="I2" s="21"/>
    </row>
    <row r="3" spans="1:9" ht="40.5" customHeight="1">
      <c r="A3" s="22" t="s">
        <v>60</v>
      </c>
      <c r="B3" s="22" t="s">
        <v>58</v>
      </c>
      <c r="C3" s="22" t="s">
        <v>61</v>
      </c>
      <c r="D3" s="23" t="s">
        <v>70</v>
      </c>
      <c r="E3" s="23"/>
      <c r="F3" s="3" t="s">
        <v>68</v>
      </c>
      <c r="G3" s="24" t="s">
        <v>81</v>
      </c>
      <c r="H3" s="19" t="s">
        <v>82</v>
      </c>
      <c r="I3" s="20" t="s">
        <v>83</v>
      </c>
    </row>
    <row r="4" spans="1:9" s="4" customFormat="1" ht="21">
      <c r="A4" s="22"/>
      <c r="B4" s="22"/>
      <c r="C4" s="22"/>
      <c r="D4" s="3" t="s">
        <v>66</v>
      </c>
      <c r="E4" s="3" t="s">
        <v>67</v>
      </c>
      <c r="F4" s="3" t="s">
        <v>71</v>
      </c>
      <c r="G4" s="25"/>
      <c r="H4" s="19"/>
      <c r="I4" s="20"/>
    </row>
    <row r="5" spans="1:9" s="4" customFormat="1" ht="21">
      <c r="A5" s="12" t="s">
        <v>73</v>
      </c>
      <c r="B5" s="13">
        <v>1</v>
      </c>
      <c r="C5" s="14" t="s">
        <v>7</v>
      </c>
      <c r="D5" s="15">
        <v>35.63375</v>
      </c>
      <c r="E5" s="15">
        <v>34.624701875</v>
      </c>
      <c r="F5" s="15">
        <f aca="true" t="shared" si="0" ref="F5:F36">E5-D5</f>
        <v>-1.0090481249999996</v>
      </c>
      <c r="G5" s="11">
        <v>41</v>
      </c>
      <c r="H5" s="16">
        <v>40.7</v>
      </c>
      <c r="I5" s="17">
        <f>E5-H5</f>
        <v>-6.075298125000003</v>
      </c>
    </row>
    <row r="6" spans="1:9" s="4" customFormat="1" ht="21">
      <c r="A6" s="12"/>
      <c r="B6" s="13">
        <v>2</v>
      </c>
      <c r="C6" s="14" t="s">
        <v>14</v>
      </c>
      <c r="D6" s="15">
        <v>34.43125</v>
      </c>
      <c r="E6" s="15">
        <v>35.520729749999994</v>
      </c>
      <c r="F6" s="15">
        <f t="shared" si="0"/>
        <v>1.0894797499999953</v>
      </c>
      <c r="G6" s="11">
        <v>29</v>
      </c>
      <c r="H6" s="16">
        <v>40.7</v>
      </c>
      <c r="I6" s="17">
        <f aca="true" t="shared" si="1" ref="I6:I61">E6-H6</f>
        <v>-5.179270250000009</v>
      </c>
    </row>
    <row r="7" spans="1:9" s="4" customFormat="1" ht="21">
      <c r="A7" s="12"/>
      <c r="B7" s="13">
        <v>3</v>
      </c>
      <c r="C7" s="14" t="s">
        <v>13</v>
      </c>
      <c r="D7" s="15">
        <v>33.318749999999994</v>
      </c>
      <c r="E7" s="15">
        <v>35.191666250000004</v>
      </c>
      <c r="F7" s="15">
        <f t="shared" si="0"/>
        <v>1.87291625000001</v>
      </c>
      <c r="G7" s="11">
        <v>21</v>
      </c>
      <c r="H7" s="16">
        <v>40.7</v>
      </c>
      <c r="I7" s="17">
        <f t="shared" si="1"/>
        <v>-5.5083337499999985</v>
      </c>
    </row>
    <row r="8" spans="1:9" s="4" customFormat="1" ht="21">
      <c r="A8" s="12" t="s">
        <v>74</v>
      </c>
      <c r="B8" s="13">
        <v>4</v>
      </c>
      <c r="C8" s="14" t="s">
        <v>8</v>
      </c>
      <c r="D8" s="15">
        <v>34.82875</v>
      </c>
      <c r="E8" s="15">
        <v>35.76249975</v>
      </c>
      <c r="F8" s="15">
        <f t="shared" si="0"/>
        <v>0.933749750000004</v>
      </c>
      <c r="G8" s="11">
        <v>30</v>
      </c>
      <c r="H8" s="16">
        <v>40.7</v>
      </c>
      <c r="I8" s="17">
        <f t="shared" si="1"/>
        <v>-4.937500249999999</v>
      </c>
    </row>
    <row r="9" spans="1:9" s="4" customFormat="1" ht="21">
      <c r="A9" s="12"/>
      <c r="B9" s="13">
        <v>5</v>
      </c>
      <c r="C9" s="14" t="s">
        <v>4</v>
      </c>
      <c r="D9" s="15">
        <v>34.535</v>
      </c>
      <c r="E9" s="15">
        <v>33.164422625</v>
      </c>
      <c r="F9" s="15">
        <f t="shared" si="0"/>
        <v>-1.3705773749999963</v>
      </c>
      <c r="G9" s="11">
        <v>46</v>
      </c>
      <c r="H9" s="16">
        <v>40.7</v>
      </c>
      <c r="I9" s="17">
        <f t="shared" si="1"/>
        <v>-7.535577375000003</v>
      </c>
    </row>
    <row r="10" spans="1:9" s="4" customFormat="1" ht="21">
      <c r="A10" s="12"/>
      <c r="B10" s="13">
        <v>6</v>
      </c>
      <c r="C10" s="14" t="s">
        <v>5</v>
      </c>
      <c r="D10" s="15">
        <v>34.042500000000004</v>
      </c>
      <c r="E10" s="15">
        <v>28.692307375</v>
      </c>
      <c r="F10" s="15">
        <f t="shared" si="0"/>
        <v>-5.350192625000005</v>
      </c>
      <c r="G10" s="11">
        <v>57</v>
      </c>
      <c r="H10" s="16">
        <v>40.7</v>
      </c>
      <c r="I10" s="17">
        <f t="shared" si="1"/>
        <v>-12.007692625000004</v>
      </c>
    </row>
    <row r="11" spans="1:9" s="4" customFormat="1" ht="21">
      <c r="A11" s="12"/>
      <c r="B11" s="13">
        <v>7</v>
      </c>
      <c r="C11" s="14" t="s">
        <v>6</v>
      </c>
      <c r="D11" s="15">
        <v>32</v>
      </c>
      <c r="E11" s="15">
        <v>34.804999625</v>
      </c>
      <c r="F11" s="15">
        <f t="shared" si="0"/>
        <v>2.8049996250000007</v>
      </c>
      <c r="G11" s="11">
        <v>15</v>
      </c>
      <c r="H11" s="16">
        <v>40.7</v>
      </c>
      <c r="I11" s="17">
        <f t="shared" si="1"/>
        <v>-5.895000375000002</v>
      </c>
    </row>
    <row r="12" spans="1:9" s="4" customFormat="1" ht="21">
      <c r="A12" s="12"/>
      <c r="B12" s="13">
        <v>8</v>
      </c>
      <c r="C12" s="14" t="s">
        <v>3</v>
      </c>
      <c r="D12" s="15">
        <v>31.2225</v>
      </c>
      <c r="E12" s="15">
        <v>30.027500000000003</v>
      </c>
      <c r="F12" s="15">
        <f t="shared" si="0"/>
        <v>-1.1949999999999967</v>
      </c>
      <c r="G12" s="11">
        <v>44</v>
      </c>
      <c r="H12" s="16">
        <v>40.7</v>
      </c>
      <c r="I12" s="17">
        <f t="shared" si="1"/>
        <v>-10.6725</v>
      </c>
    </row>
    <row r="13" spans="1:9" s="4" customFormat="1" ht="21">
      <c r="A13" s="12" t="s">
        <v>62</v>
      </c>
      <c r="B13" s="13">
        <v>9</v>
      </c>
      <c r="C13" s="14" t="s">
        <v>10</v>
      </c>
      <c r="D13" s="15">
        <v>29.683750000000003</v>
      </c>
      <c r="E13" s="15">
        <v>33.690625</v>
      </c>
      <c r="F13" s="15">
        <f t="shared" si="0"/>
        <v>4.006874999999994</v>
      </c>
      <c r="G13" s="11">
        <v>7</v>
      </c>
      <c r="H13" s="16">
        <v>40.7</v>
      </c>
      <c r="I13" s="17">
        <f t="shared" si="1"/>
        <v>-7.009375000000006</v>
      </c>
    </row>
    <row r="14" spans="1:9" s="4" customFormat="1" ht="21">
      <c r="A14" s="12" t="s">
        <v>75</v>
      </c>
      <c r="B14" s="13">
        <v>10</v>
      </c>
      <c r="C14" s="14" t="s">
        <v>1</v>
      </c>
      <c r="D14" s="15">
        <v>36.82749999999999</v>
      </c>
      <c r="E14" s="15">
        <v>37.515451125000006</v>
      </c>
      <c r="F14" s="15">
        <f t="shared" si="0"/>
        <v>0.6879511250000121</v>
      </c>
      <c r="G14" s="11">
        <v>32</v>
      </c>
      <c r="H14" s="16">
        <v>40.7</v>
      </c>
      <c r="I14" s="17">
        <f t="shared" si="1"/>
        <v>-3.1845488749999973</v>
      </c>
    </row>
    <row r="15" spans="1:9" s="4" customFormat="1" ht="21">
      <c r="A15" s="12"/>
      <c r="B15" s="13">
        <v>11</v>
      </c>
      <c r="C15" s="14" t="s">
        <v>0</v>
      </c>
      <c r="D15" s="15">
        <v>35.0175</v>
      </c>
      <c r="E15" s="15">
        <v>37.793381875</v>
      </c>
      <c r="F15" s="15">
        <f t="shared" si="0"/>
        <v>2.775881875000003</v>
      </c>
      <c r="G15" s="11">
        <v>16</v>
      </c>
      <c r="H15" s="16">
        <v>40.7</v>
      </c>
      <c r="I15" s="17">
        <f t="shared" si="1"/>
        <v>-2.9066181250000014</v>
      </c>
    </row>
    <row r="16" spans="1:9" s="4" customFormat="1" ht="21">
      <c r="A16" s="12"/>
      <c r="B16" s="13">
        <v>12</v>
      </c>
      <c r="C16" s="14" t="s">
        <v>11</v>
      </c>
      <c r="D16" s="15">
        <v>34.662499999999994</v>
      </c>
      <c r="E16" s="15">
        <v>35.06477225</v>
      </c>
      <c r="F16" s="15">
        <f t="shared" si="0"/>
        <v>0.4022722500000029</v>
      </c>
      <c r="G16" s="11">
        <v>35</v>
      </c>
      <c r="H16" s="16">
        <v>40.7</v>
      </c>
      <c r="I16" s="17">
        <f t="shared" si="1"/>
        <v>-5.635227750000006</v>
      </c>
    </row>
    <row r="17" spans="1:9" s="4" customFormat="1" ht="21">
      <c r="A17" s="12"/>
      <c r="B17" s="13">
        <v>13</v>
      </c>
      <c r="C17" s="14" t="s">
        <v>2</v>
      </c>
      <c r="D17" s="15">
        <v>34.10875</v>
      </c>
      <c r="E17" s="15">
        <v>32.417129375</v>
      </c>
      <c r="F17" s="15">
        <f t="shared" si="0"/>
        <v>-1.6916206249999988</v>
      </c>
      <c r="G17" s="11">
        <v>49</v>
      </c>
      <c r="H17" s="16">
        <v>40.7</v>
      </c>
      <c r="I17" s="17">
        <f t="shared" si="1"/>
        <v>-8.282870625000001</v>
      </c>
    </row>
    <row r="18" spans="1:9" s="4" customFormat="1" ht="21">
      <c r="A18" s="12"/>
      <c r="B18" s="13">
        <v>14</v>
      </c>
      <c r="C18" s="14" t="s">
        <v>9</v>
      </c>
      <c r="D18" s="15">
        <v>32.88625</v>
      </c>
      <c r="E18" s="15">
        <v>35.805356625</v>
      </c>
      <c r="F18" s="15">
        <f t="shared" si="0"/>
        <v>2.919106625000005</v>
      </c>
      <c r="G18" s="11">
        <v>13</v>
      </c>
      <c r="H18" s="16">
        <v>40.7</v>
      </c>
      <c r="I18" s="17">
        <f t="shared" si="1"/>
        <v>-4.894643375000001</v>
      </c>
    </row>
    <row r="19" spans="1:9" s="4" customFormat="1" ht="21">
      <c r="A19" s="12"/>
      <c r="B19" s="13">
        <v>15</v>
      </c>
      <c r="C19" s="14" t="s">
        <v>12</v>
      </c>
      <c r="D19" s="15">
        <v>28.3925</v>
      </c>
      <c r="E19" s="15">
        <v>31.404999999999998</v>
      </c>
      <c r="F19" s="15">
        <f t="shared" si="0"/>
        <v>3.0124999999999993</v>
      </c>
      <c r="G19" s="11">
        <v>11</v>
      </c>
      <c r="H19" s="16">
        <v>40.7</v>
      </c>
      <c r="I19" s="17">
        <f t="shared" si="1"/>
        <v>-9.295000000000005</v>
      </c>
    </row>
    <row r="20" spans="1:9" s="4" customFormat="1" ht="21">
      <c r="A20" s="12" t="s">
        <v>63</v>
      </c>
      <c r="B20" s="13">
        <v>16</v>
      </c>
      <c r="C20" s="14" t="s">
        <v>64</v>
      </c>
      <c r="D20" s="15">
        <v>40.8525</v>
      </c>
      <c r="E20" s="15">
        <v>43.415971875000004</v>
      </c>
      <c r="F20" s="15">
        <f t="shared" si="0"/>
        <v>2.5634718750000047</v>
      </c>
      <c r="G20" s="11">
        <v>17</v>
      </c>
      <c r="H20" s="16">
        <v>40.7</v>
      </c>
      <c r="I20" s="17">
        <f t="shared" si="1"/>
        <v>2.715971875000001</v>
      </c>
    </row>
    <row r="21" spans="1:9" s="4" customFormat="1" ht="21">
      <c r="A21" s="12"/>
      <c r="B21" s="13">
        <v>17</v>
      </c>
      <c r="C21" s="14" t="s">
        <v>46</v>
      </c>
      <c r="D21" s="15">
        <v>35.6025</v>
      </c>
      <c r="E21" s="15">
        <v>39.0853215</v>
      </c>
      <c r="F21" s="15">
        <f t="shared" si="0"/>
        <v>3.4828215</v>
      </c>
      <c r="G21" s="11">
        <v>8</v>
      </c>
      <c r="H21" s="16">
        <v>40.7</v>
      </c>
      <c r="I21" s="17">
        <f t="shared" si="1"/>
        <v>-1.6146785000000037</v>
      </c>
    </row>
    <row r="22" spans="1:9" s="4" customFormat="1" ht="21">
      <c r="A22" s="12" t="s">
        <v>76</v>
      </c>
      <c r="B22" s="13">
        <v>18</v>
      </c>
      <c r="C22" s="14" t="s">
        <v>48</v>
      </c>
      <c r="D22" s="15">
        <v>35.6925</v>
      </c>
      <c r="E22" s="15">
        <v>37.560416374999996</v>
      </c>
      <c r="F22" s="15">
        <f t="shared" si="0"/>
        <v>1.867916374999993</v>
      </c>
      <c r="G22" s="11">
        <v>22</v>
      </c>
      <c r="H22" s="16">
        <v>40.7</v>
      </c>
      <c r="I22" s="17">
        <f t="shared" si="1"/>
        <v>-3.1395836250000073</v>
      </c>
    </row>
    <row r="23" spans="1:9" s="4" customFormat="1" ht="21">
      <c r="A23" s="12"/>
      <c r="B23" s="13">
        <v>19</v>
      </c>
      <c r="C23" s="14" t="s">
        <v>45</v>
      </c>
      <c r="D23" s="15">
        <v>34.24375</v>
      </c>
      <c r="E23" s="15">
        <v>32.134375</v>
      </c>
      <c r="F23" s="15">
        <f t="shared" si="0"/>
        <v>-2.109375</v>
      </c>
      <c r="G23" s="11">
        <v>51</v>
      </c>
      <c r="H23" s="16">
        <v>40.7</v>
      </c>
      <c r="I23" s="17">
        <f t="shared" si="1"/>
        <v>-8.565625000000004</v>
      </c>
    </row>
    <row r="24" spans="1:9" s="4" customFormat="1" ht="21">
      <c r="A24" s="12"/>
      <c r="B24" s="13">
        <v>20</v>
      </c>
      <c r="C24" s="14" t="s">
        <v>47</v>
      </c>
      <c r="D24" s="15">
        <v>29.112499999999997</v>
      </c>
      <c r="E24" s="15">
        <v>27.4859375</v>
      </c>
      <c r="F24" s="15">
        <f t="shared" si="0"/>
        <v>-1.6265624999999986</v>
      </c>
      <c r="G24" s="11">
        <v>48</v>
      </c>
      <c r="H24" s="16">
        <v>40.7</v>
      </c>
      <c r="I24" s="17">
        <f t="shared" si="1"/>
        <v>-13.214062500000004</v>
      </c>
    </row>
    <row r="25" spans="1:9" s="4" customFormat="1" ht="21">
      <c r="A25" s="12" t="s">
        <v>23</v>
      </c>
      <c r="B25" s="13">
        <v>21</v>
      </c>
      <c r="C25" s="14" t="s">
        <v>24</v>
      </c>
      <c r="D25" s="15">
        <v>39.0525</v>
      </c>
      <c r="E25" s="15">
        <v>37.578571125</v>
      </c>
      <c r="F25" s="15">
        <f t="shared" si="0"/>
        <v>-1.4739288749999986</v>
      </c>
      <c r="G25" s="11">
        <v>47</v>
      </c>
      <c r="H25" s="16">
        <v>40.7</v>
      </c>
      <c r="I25" s="17">
        <f t="shared" si="1"/>
        <v>-3.1214288749999994</v>
      </c>
    </row>
    <row r="26" spans="1:9" ht="19.5" customHeight="1">
      <c r="A26" s="12"/>
      <c r="B26" s="13">
        <v>22</v>
      </c>
      <c r="C26" s="14" t="s">
        <v>26</v>
      </c>
      <c r="D26" s="15">
        <v>37.8025</v>
      </c>
      <c r="E26" s="15">
        <v>38.2255205</v>
      </c>
      <c r="F26" s="15">
        <f t="shared" si="0"/>
        <v>0.4230204999999998</v>
      </c>
      <c r="G26" s="11">
        <v>34</v>
      </c>
      <c r="H26" s="16">
        <v>40.7</v>
      </c>
      <c r="I26" s="17">
        <f t="shared" si="1"/>
        <v>-2.474479500000001</v>
      </c>
    </row>
    <row r="27" spans="1:9" ht="19.5" customHeight="1">
      <c r="A27" s="12"/>
      <c r="B27" s="13">
        <v>23</v>
      </c>
      <c r="C27" s="14" t="s">
        <v>27</v>
      </c>
      <c r="D27" s="15">
        <v>37.276250000000005</v>
      </c>
      <c r="E27" s="15">
        <v>37.120191750000004</v>
      </c>
      <c r="F27" s="15">
        <f t="shared" si="0"/>
        <v>-0.15605825000000095</v>
      </c>
      <c r="G27" s="11">
        <v>36</v>
      </c>
      <c r="H27" s="16">
        <v>40.7</v>
      </c>
      <c r="I27" s="17">
        <f t="shared" si="1"/>
        <v>-3.5798082499999992</v>
      </c>
    </row>
    <row r="28" spans="1:9" ht="19.5" customHeight="1">
      <c r="A28" s="12"/>
      <c r="B28" s="13">
        <v>24</v>
      </c>
      <c r="C28" s="14" t="s">
        <v>28</v>
      </c>
      <c r="D28" s="15">
        <v>37.065</v>
      </c>
      <c r="E28" s="15">
        <v>36.424404249999995</v>
      </c>
      <c r="F28" s="15">
        <f t="shared" si="0"/>
        <v>-0.6405957500000028</v>
      </c>
      <c r="G28" s="11">
        <v>39</v>
      </c>
      <c r="H28" s="16">
        <v>40.7</v>
      </c>
      <c r="I28" s="17">
        <f t="shared" si="1"/>
        <v>-4.275595750000008</v>
      </c>
    </row>
    <row r="29" spans="1:9" ht="19.5" customHeight="1">
      <c r="A29" s="12"/>
      <c r="B29" s="13">
        <v>25</v>
      </c>
      <c r="C29" s="14" t="s">
        <v>29</v>
      </c>
      <c r="D29" s="15">
        <v>35.4775</v>
      </c>
      <c r="E29" s="15">
        <v>34.36249975</v>
      </c>
      <c r="F29" s="15">
        <f t="shared" si="0"/>
        <v>-1.1150002500000014</v>
      </c>
      <c r="G29" s="11">
        <v>43</v>
      </c>
      <c r="H29" s="16">
        <v>40.7</v>
      </c>
      <c r="I29" s="17">
        <f t="shared" si="1"/>
        <v>-6.337500250000005</v>
      </c>
    </row>
    <row r="30" spans="1:9" ht="19.5" customHeight="1">
      <c r="A30" s="12"/>
      <c r="B30" s="13">
        <v>26</v>
      </c>
      <c r="C30" s="14" t="s">
        <v>25</v>
      </c>
      <c r="D30" s="15">
        <v>33.59875</v>
      </c>
      <c r="E30" s="15">
        <v>39.819021375</v>
      </c>
      <c r="F30" s="15">
        <f t="shared" si="0"/>
        <v>6.220271374999996</v>
      </c>
      <c r="G30" s="11">
        <v>1</v>
      </c>
      <c r="H30" s="16">
        <v>40.7</v>
      </c>
      <c r="I30" s="17">
        <f t="shared" si="1"/>
        <v>-0.8809786250000045</v>
      </c>
    </row>
    <row r="31" spans="1:9" ht="19.5" customHeight="1">
      <c r="A31" s="12"/>
      <c r="B31" s="13">
        <v>27</v>
      </c>
      <c r="C31" s="14" t="s">
        <v>22</v>
      </c>
      <c r="D31" s="15">
        <v>32.09625</v>
      </c>
      <c r="E31" s="15">
        <v>33.701388625</v>
      </c>
      <c r="F31" s="15">
        <f t="shared" si="0"/>
        <v>1.6051386250000022</v>
      </c>
      <c r="G31" s="11">
        <v>23</v>
      </c>
      <c r="H31" s="16">
        <v>40.7</v>
      </c>
      <c r="I31" s="17">
        <f t="shared" si="1"/>
        <v>-6.998611375000003</v>
      </c>
    </row>
    <row r="32" spans="1:17" s="5" customFormat="1" ht="19.5" customHeight="1">
      <c r="A32" s="12" t="s">
        <v>77</v>
      </c>
      <c r="B32" s="13">
        <v>28</v>
      </c>
      <c r="C32" s="14" t="s">
        <v>31</v>
      </c>
      <c r="D32" s="15">
        <v>36.04750000000001</v>
      </c>
      <c r="E32" s="15">
        <v>34.7340905</v>
      </c>
      <c r="F32" s="15">
        <f t="shared" si="0"/>
        <v>-1.313409500000006</v>
      </c>
      <c r="G32" s="11">
        <v>45</v>
      </c>
      <c r="H32" s="16">
        <v>40.7</v>
      </c>
      <c r="I32" s="17">
        <f t="shared" si="1"/>
        <v>-5.965909500000002</v>
      </c>
      <c r="J32" s="4"/>
      <c r="K32" s="4"/>
      <c r="L32" s="4"/>
      <c r="M32" s="4"/>
      <c r="N32" s="4"/>
      <c r="O32" s="4"/>
      <c r="P32" s="4"/>
      <c r="Q32" s="4"/>
    </row>
    <row r="33" spans="1:9" ht="19.5" customHeight="1">
      <c r="A33" s="12"/>
      <c r="B33" s="13">
        <v>29</v>
      </c>
      <c r="C33" s="14" t="s">
        <v>32</v>
      </c>
      <c r="D33" s="15">
        <v>35.78</v>
      </c>
      <c r="E33" s="15">
        <v>38.769375</v>
      </c>
      <c r="F33" s="15">
        <f t="shared" si="0"/>
        <v>2.9893749999999955</v>
      </c>
      <c r="G33" s="11">
        <v>12</v>
      </c>
      <c r="H33" s="16">
        <v>40.7</v>
      </c>
      <c r="I33" s="17">
        <f t="shared" si="1"/>
        <v>-1.9306250000000063</v>
      </c>
    </row>
    <row r="34" spans="1:9" ht="19.5" customHeight="1">
      <c r="A34" s="12"/>
      <c r="B34" s="13">
        <v>30</v>
      </c>
      <c r="C34" s="14" t="s">
        <v>30</v>
      </c>
      <c r="D34" s="15">
        <v>35.620000000000005</v>
      </c>
      <c r="E34" s="15">
        <v>41.02499962500001</v>
      </c>
      <c r="F34" s="15">
        <f t="shared" si="0"/>
        <v>5.404999625000002</v>
      </c>
      <c r="G34" s="11">
        <v>5</v>
      </c>
      <c r="H34" s="16">
        <v>40.7</v>
      </c>
      <c r="I34" s="17">
        <f t="shared" si="1"/>
        <v>0.3249996250000038</v>
      </c>
    </row>
    <row r="35" spans="1:9" ht="19.5" customHeight="1">
      <c r="A35" s="12"/>
      <c r="B35" s="13">
        <v>31</v>
      </c>
      <c r="C35" s="14" t="s">
        <v>33</v>
      </c>
      <c r="D35" s="15">
        <v>33.33625</v>
      </c>
      <c r="E35" s="15">
        <v>32.354629125</v>
      </c>
      <c r="F35" s="15">
        <f t="shared" si="0"/>
        <v>-0.9816208749999973</v>
      </c>
      <c r="G35" s="11">
        <v>40</v>
      </c>
      <c r="H35" s="16">
        <v>40.7</v>
      </c>
      <c r="I35" s="17">
        <f t="shared" si="1"/>
        <v>-8.345370875</v>
      </c>
    </row>
    <row r="36" spans="1:9" ht="19.5" customHeight="1">
      <c r="A36" s="12" t="s">
        <v>35</v>
      </c>
      <c r="B36" s="13">
        <v>32</v>
      </c>
      <c r="C36" s="14" t="s">
        <v>43</v>
      </c>
      <c r="D36" s="15">
        <v>36.49875</v>
      </c>
      <c r="E36" s="15">
        <v>36.171052125</v>
      </c>
      <c r="F36" s="15">
        <f t="shared" si="0"/>
        <v>-0.32769787499999836</v>
      </c>
      <c r="G36" s="11">
        <v>38</v>
      </c>
      <c r="H36" s="16">
        <v>40.7</v>
      </c>
      <c r="I36" s="17">
        <f t="shared" si="1"/>
        <v>-4.528947875</v>
      </c>
    </row>
    <row r="37" spans="1:9" ht="19.5" customHeight="1">
      <c r="A37" s="12"/>
      <c r="B37" s="13">
        <v>33</v>
      </c>
      <c r="C37" s="14" t="s">
        <v>38</v>
      </c>
      <c r="D37" s="15">
        <v>36.46</v>
      </c>
      <c r="E37" s="15">
        <v>39.3409085</v>
      </c>
      <c r="F37" s="15">
        <f aca="true" t="shared" si="2" ref="F37:F61">E37-D37</f>
        <v>2.8809084999999968</v>
      </c>
      <c r="G37" s="11">
        <v>14</v>
      </c>
      <c r="H37" s="16">
        <v>40.7</v>
      </c>
      <c r="I37" s="17">
        <f t="shared" si="1"/>
        <v>-1.3590915000000052</v>
      </c>
    </row>
    <row r="38" spans="1:9" ht="19.5" customHeight="1">
      <c r="A38" s="12"/>
      <c r="B38" s="13">
        <v>34</v>
      </c>
      <c r="C38" s="14" t="s">
        <v>39</v>
      </c>
      <c r="D38" s="15">
        <v>32.98375</v>
      </c>
      <c r="E38" s="15">
        <v>31.093749999999996</v>
      </c>
      <c r="F38" s="15">
        <f t="shared" si="2"/>
        <v>-1.8900000000000041</v>
      </c>
      <c r="G38" s="11">
        <v>50</v>
      </c>
      <c r="H38" s="16">
        <v>40.7</v>
      </c>
      <c r="I38" s="17">
        <f t="shared" si="1"/>
        <v>-9.606250000000006</v>
      </c>
    </row>
    <row r="39" spans="1:9" ht="19.5" customHeight="1">
      <c r="A39" s="12"/>
      <c r="B39" s="13">
        <v>35</v>
      </c>
      <c r="C39" s="14" t="s">
        <v>41</v>
      </c>
      <c r="D39" s="15">
        <v>32.942499999999995</v>
      </c>
      <c r="E39" s="15">
        <v>36.2196425</v>
      </c>
      <c r="F39" s="15">
        <f t="shared" si="2"/>
        <v>3.2771425000000036</v>
      </c>
      <c r="G39" s="11">
        <v>9</v>
      </c>
      <c r="H39" s="16">
        <v>40.7</v>
      </c>
      <c r="I39" s="17">
        <f t="shared" si="1"/>
        <v>-4.480357500000004</v>
      </c>
    </row>
    <row r="40" spans="1:9" ht="21">
      <c r="A40" s="12"/>
      <c r="B40" s="13">
        <v>36</v>
      </c>
      <c r="C40" s="14" t="s">
        <v>42</v>
      </c>
      <c r="D40" s="15">
        <v>31.871249999999996</v>
      </c>
      <c r="E40" s="15">
        <v>32.588461249999995</v>
      </c>
      <c r="F40" s="15">
        <f t="shared" si="2"/>
        <v>0.7172112499999983</v>
      </c>
      <c r="G40" s="11">
        <v>31</v>
      </c>
      <c r="H40" s="16">
        <v>40.7</v>
      </c>
      <c r="I40" s="17">
        <f t="shared" si="1"/>
        <v>-8.111538750000008</v>
      </c>
    </row>
    <row r="41" spans="1:9" ht="21">
      <c r="A41" s="12" t="s">
        <v>78</v>
      </c>
      <c r="B41" s="13">
        <v>38</v>
      </c>
      <c r="C41" s="14" t="s">
        <v>44</v>
      </c>
      <c r="D41" s="15">
        <v>38.589999999999996</v>
      </c>
      <c r="E41" s="15">
        <v>39.8124995</v>
      </c>
      <c r="F41" s="15">
        <f t="shared" si="2"/>
        <v>1.222499500000005</v>
      </c>
      <c r="G41" s="11">
        <v>26</v>
      </c>
      <c r="H41" s="16">
        <v>40.7</v>
      </c>
      <c r="I41" s="17">
        <f t="shared" si="1"/>
        <v>-0.8875005000000016</v>
      </c>
    </row>
    <row r="42" spans="1:9" ht="21">
      <c r="A42" s="12"/>
      <c r="B42" s="13">
        <v>39</v>
      </c>
      <c r="C42" s="14" t="s">
        <v>37</v>
      </c>
      <c r="D42" s="15">
        <v>36.53125</v>
      </c>
      <c r="E42" s="15">
        <v>37.946875</v>
      </c>
      <c r="F42" s="15">
        <f t="shared" si="2"/>
        <v>1.4156249999999986</v>
      </c>
      <c r="G42" s="11">
        <v>25</v>
      </c>
      <c r="H42" s="16">
        <v>40.7</v>
      </c>
      <c r="I42" s="17">
        <f t="shared" si="1"/>
        <v>-2.7531250000000043</v>
      </c>
    </row>
    <row r="43" spans="1:9" ht="21">
      <c r="A43" s="12"/>
      <c r="B43" s="13">
        <v>40</v>
      </c>
      <c r="C43" s="14" t="s">
        <v>34</v>
      </c>
      <c r="D43" s="15">
        <v>35.762499999999996</v>
      </c>
      <c r="E43" s="15">
        <v>36.43375</v>
      </c>
      <c r="F43" s="15">
        <f t="shared" si="2"/>
        <v>0.6712500000000077</v>
      </c>
      <c r="G43" s="11">
        <v>33</v>
      </c>
      <c r="H43" s="16">
        <v>40.7</v>
      </c>
      <c r="I43" s="17">
        <f t="shared" si="1"/>
        <v>-4.266249999999999</v>
      </c>
    </row>
    <row r="44" spans="1:9" s="4" customFormat="1" ht="21">
      <c r="A44" s="12"/>
      <c r="B44" s="13">
        <v>41</v>
      </c>
      <c r="C44" s="14" t="s">
        <v>36</v>
      </c>
      <c r="D44" s="15">
        <v>35.18</v>
      </c>
      <c r="E44" s="15">
        <v>34.881730250000004</v>
      </c>
      <c r="F44" s="15">
        <f t="shared" si="2"/>
        <v>-0.2982697499999958</v>
      </c>
      <c r="G44" s="11">
        <v>37</v>
      </c>
      <c r="H44" s="16">
        <v>40.7</v>
      </c>
      <c r="I44" s="17">
        <f t="shared" si="1"/>
        <v>-5.818269749999999</v>
      </c>
    </row>
    <row r="45" spans="1:9" s="4" customFormat="1" ht="21">
      <c r="A45" s="12"/>
      <c r="B45" s="13">
        <v>42</v>
      </c>
      <c r="C45" s="14" t="s">
        <v>40</v>
      </c>
      <c r="D45" s="15">
        <v>32.4475</v>
      </c>
      <c r="E45" s="15">
        <v>34.3426465</v>
      </c>
      <c r="F45" s="15">
        <f t="shared" si="2"/>
        <v>1.8951465000000027</v>
      </c>
      <c r="G45" s="11">
        <v>20</v>
      </c>
      <c r="H45" s="16">
        <v>40.7</v>
      </c>
      <c r="I45" s="17">
        <f t="shared" si="1"/>
        <v>-6.357353500000002</v>
      </c>
    </row>
    <row r="46" spans="1:9" ht="21">
      <c r="A46" s="12" t="s">
        <v>79</v>
      </c>
      <c r="B46" s="13">
        <v>43</v>
      </c>
      <c r="C46" s="14" t="s">
        <v>15</v>
      </c>
      <c r="D46" s="15">
        <v>37.46875000000001</v>
      </c>
      <c r="E46" s="15">
        <v>38.62794075</v>
      </c>
      <c r="F46" s="15">
        <f t="shared" si="2"/>
        <v>1.1591907499999934</v>
      </c>
      <c r="G46" s="11">
        <v>27</v>
      </c>
      <c r="H46" s="16">
        <v>40.7</v>
      </c>
      <c r="I46" s="17">
        <f t="shared" si="1"/>
        <v>-2.0720592500000024</v>
      </c>
    </row>
    <row r="47" spans="1:9" ht="21">
      <c r="A47" s="12"/>
      <c r="B47" s="13">
        <v>44</v>
      </c>
      <c r="C47" s="14" t="s">
        <v>16</v>
      </c>
      <c r="D47" s="15">
        <v>37.405</v>
      </c>
      <c r="E47" s="15">
        <v>38.944927</v>
      </c>
      <c r="F47" s="15">
        <f t="shared" si="2"/>
        <v>1.5399269999999987</v>
      </c>
      <c r="G47" s="11">
        <v>24</v>
      </c>
      <c r="H47" s="16">
        <v>40.7</v>
      </c>
      <c r="I47" s="17">
        <f t="shared" si="1"/>
        <v>-1.755073000000003</v>
      </c>
    </row>
    <row r="48" spans="1:9" ht="21">
      <c r="A48" s="12"/>
      <c r="B48" s="13">
        <v>45</v>
      </c>
      <c r="C48" s="14" t="s">
        <v>19</v>
      </c>
      <c r="D48" s="15">
        <v>31.855</v>
      </c>
      <c r="E48" s="15">
        <v>36.2225</v>
      </c>
      <c r="F48" s="15">
        <f t="shared" si="2"/>
        <v>4.367499999999996</v>
      </c>
      <c r="G48" s="11">
        <v>6</v>
      </c>
      <c r="H48" s="16">
        <v>40.7</v>
      </c>
      <c r="I48" s="17">
        <f t="shared" si="1"/>
        <v>-4.477500000000006</v>
      </c>
    </row>
    <row r="49" spans="1:9" ht="21">
      <c r="A49" s="12" t="s">
        <v>80</v>
      </c>
      <c r="B49" s="13">
        <v>46</v>
      </c>
      <c r="C49" s="14" t="s">
        <v>17</v>
      </c>
      <c r="D49" s="15">
        <v>38.825</v>
      </c>
      <c r="E49" s="15">
        <v>33.86875</v>
      </c>
      <c r="F49" s="15">
        <f t="shared" si="2"/>
        <v>-4.956250000000004</v>
      </c>
      <c r="G49" s="11">
        <v>56</v>
      </c>
      <c r="H49" s="16">
        <v>40.7</v>
      </c>
      <c r="I49" s="17">
        <f t="shared" si="1"/>
        <v>-6.831250000000004</v>
      </c>
    </row>
    <row r="50" spans="1:9" ht="21">
      <c r="A50" s="12"/>
      <c r="B50" s="13">
        <v>47</v>
      </c>
      <c r="C50" s="14" t="s">
        <v>18</v>
      </c>
      <c r="D50" s="15">
        <v>38.807500000000005</v>
      </c>
      <c r="E50" s="15">
        <v>41.07894700000001</v>
      </c>
      <c r="F50" s="15">
        <f t="shared" si="2"/>
        <v>2.271447000000002</v>
      </c>
      <c r="G50" s="11">
        <v>19</v>
      </c>
      <c r="H50" s="16">
        <v>40.7</v>
      </c>
      <c r="I50" s="17">
        <f t="shared" si="1"/>
        <v>0.3789470000000037</v>
      </c>
    </row>
    <row r="51" spans="1:9" ht="21">
      <c r="A51" s="12"/>
      <c r="B51" s="13">
        <v>48</v>
      </c>
      <c r="C51" s="14" t="s">
        <v>65</v>
      </c>
      <c r="D51" s="15">
        <v>35.58625</v>
      </c>
      <c r="E51" s="15">
        <v>31.655</v>
      </c>
      <c r="F51" s="15">
        <f t="shared" si="2"/>
        <v>-3.9312499999999986</v>
      </c>
      <c r="G51" s="11">
        <v>54</v>
      </c>
      <c r="H51" s="16">
        <v>40.7</v>
      </c>
      <c r="I51" s="17">
        <f t="shared" si="1"/>
        <v>-9.045000000000002</v>
      </c>
    </row>
    <row r="52" spans="1:9" ht="21">
      <c r="A52" s="12"/>
      <c r="B52" s="13">
        <v>49</v>
      </c>
      <c r="C52" s="14" t="s">
        <v>21</v>
      </c>
      <c r="D52" s="15">
        <v>31.627499999999998</v>
      </c>
      <c r="E52" s="15">
        <v>37.167856875</v>
      </c>
      <c r="F52" s="15">
        <f t="shared" si="2"/>
        <v>5.5403568750000005</v>
      </c>
      <c r="G52" s="11">
        <v>4</v>
      </c>
      <c r="H52" s="16">
        <v>40.7</v>
      </c>
      <c r="I52" s="17">
        <f t="shared" si="1"/>
        <v>-3.5321431250000046</v>
      </c>
    </row>
    <row r="53" spans="1:9" ht="21">
      <c r="A53" s="12"/>
      <c r="B53" s="13">
        <v>50</v>
      </c>
      <c r="C53" s="14" t="s">
        <v>20</v>
      </c>
      <c r="D53" s="15">
        <v>31.2525</v>
      </c>
      <c r="E53" s="15">
        <v>30.24</v>
      </c>
      <c r="F53" s="15">
        <f t="shared" si="2"/>
        <v>-1.0125000000000028</v>
      </c>
      <c r="G53" s="11">
        <v>42</v>
      </c>
      <c r="H53" s="16">
        <v>40.7</v>
      </c>
      <c r="I53" s="17">
        <f t="shared" si="1"/>
        <v>-10.460000000000004</v>
      </c>
    </row>
    <row r="54" spans="1:9" ht="21">
      <c r="A54" s="12" t="s">
        <v>50</v>
      </c>
      <c r="B54" s="13">
        <v>51</v>
      </c>
      <c r="C54" s="14" t="s">
        <v>52</v>
      </c>
      <c r="D54" s="15">
        <v>40.18874999999999</v>
      </c>
      <c r="E54" s="15">
        <v>35.841666249999996</v>
      </c>
      <c r="F54" s="15">
        <f t="shared" si="2"/>
        <v>-4.347083749999996</v>
      </c>
      <c r="G54" s="11">
        <v>55</v>
      </c>
      <c r="H54" s="16">
        <v>40.7</v>
      </c>
      <c r="I54" s="17">
        <f t="shared" si="1"/>
        <v>-4.858333750000007</v>
      </c>
    </row>
    <row r="55" spans="1:9" ht="21">
      <c r="A55" s="12"/>
      <c r="B55" s="13">
        <v>52</v>
      </c>
      <c r="C55" s="14" t="s">
        <v>51</v>
      </c>
      <c r="D55" s="15">
        <v>39.07625</v>
      </c>
      <c r="E55" s="15">
        <v>36.19553525</v>
      </c>
      <c r="F55" s="15">
        <f t="shared" si="2"/>
        <v>-2.8807147500000028</v>
      </c>
      <c r="G55" s="11">
        <v>52</v>
      </c>
      <c r="H55" s="16">
        <v>40.7</v>
      </c>
      <c r="I55" s="17">
        <f t="shared" si="1"/>
        <v>-4.504464750000004</v>
      </c>
    </row>
    <row r="56" spans="1:9" ht="21">
      <c r="A56" s="12"/>
      <c r="B56" s="13">
        <v>53</v>
      </c>
      <c r="C56" s="14" t="s">
        <v>59</v>
      </c>
      <c r="D56" s="15">
        <v>38.302499999999995</v>
      </c>
      <c r="E56" s="15">
        <v>40.732236375</v>
      </c>
      <c r="F56" s="15">
        <f t="shared" si="2"/>
        <v>2.4297363750000045</v>
      </c>
      <c r="G56" s="11">
        <v>18</v>
      </c>
      <c r="H56" s="16">
        <v>40.7</v>
      </c>
      <c r="I56" s="17">
        <f t="shared" si="1"/>
        <v>0.03223637499999654</v>
      </c>
    </row>
    <row r="57" spans="1:9" ht="21">
      <c r="A57" s="12"/>
      <c r="B57" s="13">
        <v>54</v>
      </c>
      <c r="C57" s="14" t="s">
        <v>49</v>
      </c>
      <c r="D57" s="15">
        <v>34.66375</v>
      </c>
      <c r="E57" s="15">
        <v>40.558552125</v>
      </c>
      <c r="F57" s="15">
        <f t="shared" si="2"/>
        <v>5.894802124999998</v>
      </c>
      <c r="G57" s="11">
        <v>3</v>
      </c>
      <c r="H57" s="16">
        <v>40.7</v>
      </c>
      <c r="I57" s="17">
        <f t="shared" si="1"/>
        <v>-0.14144787500000433</v>
      </c>
    </row>
    <row r="58" spans="1:9" ht="21">
      <c r="A58" s="12"/>
      <c r="B58" s="13">
        <v>55</v>
      </c>
      <c r="C58" s="14" t="s">
        <v>53</v>
      </c>
      <c r="D58" s="15">
        <v>34.04125</v>
      </c>
      <c r="E58" s="15">
        <v>37.17916612500001</v>
      </c>
      <c r="F58" s="15">
        <f t="shared" si="2"/>
        <v>3.137916125000011</v>
      </c>
      <c r="G58" s="11">
        <v>10</v>
      </c>
      <c r="H58" s="16">
        <v>40.7</v>
      </c>
      <c r="I58" s="17">
        <f t="shared" si="1"/>
        <v>-3.520833874999994</v>
      </c>
    </row>
    <row r="59" spans="1:9" ht="21">
      <c r="A59" s="12" t="s">
        <v>55</v>
      </c>
      <c r="B59" s="13">
        <v>56</v>
      </c>
      <c r="C59" s="14" t="s">
        <v>56</v>
      </c>
      <c r="D59" s="15">
        <v>39.325</v>
      </c>
      <c r="E59" s="15">
        <v>36.354544875</v>
      </c>
      <c r="F59" s="15">
        <f t="shared" si="2"/>
        <v>-2.970455125000001</v>
      </c>
      <c r="G59" s="11">
        <v>53</v>
      </c>
      <c r="H59" s="16">
        <v>40.7</v>
      </c>
      <c r="I59" s="17">
        <f t="shared" si="1"/>
        <v>-4.345455125000001</v>
      </c>
    </row>
    <row r="60" spans="1:9" ht="21">
      <c r="A60" s="12"/>
      <c r="B60" s="13">
        <v>57</v>
      </c>
      <c r="C60" s="14" t="s">
        <v>57</v>
      </c>
      <c r="D60" s="15">
        <v>34.76625000000001</v>
      </c>
      <c r="E60" s="15">
        <v>35.907499625</v>
      </c>
      <c r="F60" s="15">
        <f t="shared" si="2"/>
        <v>1.1412496249999933</v>
      </c>
      <c r="G60" s="11">
        <v>28</v>
      </c>
      <c r="H60" s="16">
        <v>40.7</v>
      </c>
      <c r="I60" s="17">
        <f t="shared" si="1"/>
        <v>-4.792500375000003</v>
      </c>
    </row>
    <row r="61" spans="1:9" ht="21">
      <c r="A61" s="12"/>
      <c r="B61" s="13">
        <v>58</v>
      </c>
      <c r="C61" s="14" t="s">
        <v>54</v>
      </c>
      <c r="D61" s="15">
        <v>31.814999999999998</v>
      </c>
      <c r="E61" s="15">
        <v>38.017045</v>
      </c>
      <c r="F61" s="15">
        <f t="shared" si="2"/>
        <v>6.202045000000005</v>
      </c>
      <c r="G61" s="11">
        <v>2</v>
      </c>
      <c r="H61" s="16">
        <v>40.7</v>
      </c>
      <c r="I61" s="17">
        <f t="shared" si="1"/>
        <v>-2.6829549999999998</v>
      </c>
    </row>
  </sheetData>
  <sheetProtection/>
  <mergeCells count="8">
    <mergeCell ref="H3:H4"/>
    <mergeCell ref="I3:I4"/>
    <mergeCell ref="A2:I2"/>
    <mergeCell ref="A3:A4"/>
    <mergeCell ref="B3:B4"/>
    <mergeCell ref="C3:C4"/>
    <mergeCell ref="D3:E3"/>
    <mergeCell ref="G3:G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2015-04-02T04:48:28Z</cp:lastPrinted>
  <dcterms:created xsi:type="dcterms:W3CDTF">2015-03-15T09:48:26Z</dcterms:created>
  <dcterms:modified xsi:type="dcterms:W3CDTF">2015-04-04T08:56:44Z</dcterms:modified>
  <cp:category/>
  <cp:version/>
  <cp:contentType/>
  <cp:contentStatus/>
</cp:coreProperties>
</file>