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7620" activeTab="0"/>
  </bookViews>
  <sheets>
    <sheet name="แยกเครือข่าย" sheetId="1" r:id="rId1"/>
  </sheets>
  <definedNames>
    <definedName name="_xlnm.Print_Titles" localSheetId="0">'แยกเครือข่าย'!$3:$4</definedName>
  </definedNames>
  <calcPr fullCalcOnLoad="1"/>
</workbook>
</file>

<file path=xl/sharedStrings.xml><?xml version="1.0" encoding="utf-8"?>
<sst xmlns="http://schemas.openxmlformats.org/spreadsheetml/2006/main" count="85" uniqueCount="85">
  <si>
    <t>ศิลปะ</t>
  </si>
  <si>
    <t>จำนวนผู้เข้าสอบ</t>
  </si>
  <si>
    <t>บ้านสามขามิตรภาพที่ 3</t>
  </si>
  <si>
    <t>บ้านแก้ง1</t>
  </si>
  <si>
    <t>บ้านนาตะแบง1</t>
  </si>
  <si>
    <t>บ้านเหล่าคราม</t>
  </si>
  <si>
    <t>บ้านโคกขามเลียน</t>
  </si>
  <si>
    <t>บ้านป่งโพน</t>
  </si>
  <si>
    <t>บ้านโพนสวาง</t>
  </si>
  <si>
    <t>บ้านส้มป่อย</t>
  </si>
  <si>
    <t>บ้านป่งเปือย</t>
  </si>
  <si>
    <t>บ้านหนองหอยป่าหวาย</t>
  </si>
  <si>
    <t>บ้านหนองแวง</t>
  </si>
  <si>
    <t>ชุมชนโพนทราย</t>
  </si>
  <si>
    <t>บ้านคำฮี</t>
  </si>
  <si>
    <t>บ้านกุดโง้ง</t>
  </si>
  <si>
    <t>มุกดาลัย</t>
  </si>
  <si>
    <t>คำแฮดประชาสรรค์</t>
  </si>
  <si>
    <t>บำรุงพงศ์อุปถัมภ์</t>
  </si>
  <si>
    <t>บ้านห้วยกอก1</t>
  </si>
  <si>
    <t>คณะเทศบาลนครกรุงเทพ 3</t>
  </si>
  <si>
    <t>บ้านป่าเตย</t>
  </si>
  <si>
    <t>บ้านภูแผงม้า</t>
  </si>
  <si>
    <t>บ้านเหล่าหลวงเตาถ่าน</t>
  </si>
  <si>
    <t>นาสะเม็งวิทยา</t>
  </si>
  <si>
    <t>ดอนตาล</t>
  </si>
  <si>
    <t>บ้านนาหว้า</t>
  </si>
  <si>
    <t>บ้านบาก2</t>
  </si>
  <si>
    <t>บ้านป่าไร่</t>
  </si>
  <si>
    <t>บ้านหนองเม็ก</t>
  </si>
  <si>
    <t>บ้านนาทาม</t>
  </si>
  <si>
    <t>บ้านโนนสวาท</t>
  </si>
  <si>
    <t>บ้านนาโพธิ์</t>
  </si>
  <si>
    <t>บ้านโคกหนองหล่ม</t>
  </si>
  <si>
    <t>บ้านเหล่าหมี</t>
  </si>
  <si>
    <t>สยามกลการ4</t>
  </si>
  <si>
    <t>บ้านกกตูม</t>
  </si>
  <si>
    <t>ดงหลวง</t>
  </si>
  <si>
    <t>บ้านแก้งนาง</t>
  </si>
  <si>
    <t>บ้านสานแว้</t>
  </si>
  <si>
    <t>บ้านชะโนด 2</t>
  </si>
  <si>
    <t>บ้านหนองยาง</t>
  </si>
  <si>
    <t>บ้านโสก</t>
  </si>
  <si>
    <t>บ้านฝั่งแดง</t>
  </si>
  <si>
    <t>ร่มเกล้า</t>
  </si>
  <si>
    <t>ชุมชนบ้านหนองบัว</t>
  </si>
  <si>
    <t>ห้วยตาเปอะ</t>
  </si>
  <si>
    <t>บ้านโนนสังข์ศรี</t>
  </si>
  <si>
    <t>บ้านเหล่า</t>
  </si>
  <si>
    <t>บ้านตูมหวาน</t>
  </si>
  <si>
    <t>บ้านหนองเอี่ยน</t>
  </si>
  <si>
    <t>บ้านชะโนด 1</t>
  </si>
  <si>
    <t>หว้านใหญ่</t>
  </si>
  <si>
    <t>บ้านขามป้อม</t>
  </si>
  <si>
    <t>ชุมชนบ้านบางทรายน้อย</t>
  </si>
  <si>
    <t>บ้านสองคอน</t>
  </si>
  <si>
    <t>บ้านโนนยาง</t>
  </si>
  <si>
    <t>หนองสูง</t>
  </si>
  <si>
    <t>บ้านงิ้ว</t>
  </si>
  <si>
    <t>บ้านบุ่ง</t>
  </si>
  <si>
    <t>คะแนนเฉลี่ยแต่ละกลุ่มสาระการเรียนรู้</t>
  </si>
  <si>
    <t>เฉลี่ยทุกกลุ่ม</t>
  </si>
  <si>
    <t>สุขศึกษา</t>
  </si>
  <si>
    <t>วิทย์</t>
  </si>
  <si>
    <t>คณิต</t>
  </si>
  <si>
    <t>อังกฤษ</t>
  </si>
  <si>
    <t>สังคม</t>
  </si>
  <si>
    <t>ที่</t>
  </si>
  <si>
    <t>ภาษา ไทย</t>
  </si>
  <si>
    <t>การงาน</t>
  </si>
  <si>
    <t>สรุปผลการทดสอบทางการศึกษาระดับชาติขั้นพื้นฐาน (O-NET ) ชั้น ม.3  ปีการศึกษา 2557</t>
  </si>
  <si>
    <t>สมเด็จพระศรีฯ</t>
  </si>
  <si>
    <t>เครือข่าย</t>
  </si>
  <si>
    <t>โรงเรียน</t>
  </si>
  <si>
    <t>เมืองปัจจิม</t>
  </si>
  <si>
    <t>พลังคำชะอี</t>
  </si>
  <si>
    <t>บ้านหนองเอี่ยนดงฯ</t>
  </si>
  <si>
    <t>แก้วมุกดาหาร</t>
  </si>
  <si>
    <t>คำอาฮวน ดงเย็น</t>
  </si>
  <si>
    <t>สะพานมิตรภาพ</t>
  </si>
  <si>
    <t>ผาซานศึกษาพัฒน์</t>
  </si>
  <si>
    <t>ภูผาเทิบพัฒนา</t>
  </si>
  <si>
    <t>ดงหลวงตอนบน</t>
  </si>
  <si>
    <t>คำสร้อยพัฒนศึกษา</t>
  </si>
  <si>
    <t>คำสร้อยคุณภาพ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</si>
</sst>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[$-10409]0.00;\(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11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 tint="0.0499899983406066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37" applyFont="1" applyFill="1">
      <alignment/>
      <protection/>
    </xf>
    <xf numFmtId="0" fontId="0" fillId="0" borderId="10" xfId="0" applyFont="1" applyFill="1" applyBorder="1" applyAlignment="1">
      <alignment wrapText="1"/>
    </xf>
    <xf numFmtId="0" fontId="1" fillId="0" borderId="10" xfId="37" applyFont="1" applyFill="1" applyBorder="1" applyAlignment="1" applyProtection="1">
      <alignment horizontal="center" vertical="top" wrapText="1" readingOrder="1"/>
      <protection locked="0"/>
    </xf>
    <xf numFmtId="187" fontId="1" fillId="0" borderId="10" xfId="37" applyNumberFormat="1" applyFont="1" applyFill="1" applyBorder="1" applyAlignment="1" applyProtection="1">
      <alignment horizontal="center" vertical="top" wrapText="1" readingOrder="1"/>
      <protection locked="0"/>
    </xf>
    <xf numFmtId="188" fontId="1" fillId="0" borderId="10" xfId="37" applyNumberFormat="1" applyFont="1" applyFill="1" applyBorder="1" applyAlignment="1" applyProtection="1">
      <alignment vertical="top" wrapText="1" readingOrder="1"/>
      <protection locked="0"/>
    </xf>
    <xf numFmtId="188" fontId="1" fillId="0" borderId="10" xfId="37" applyNumberFormat="1" applyFont="1" applyFill="1" applyBorder="1" applyAlignment="1" applyProtection="1">
      <alignment horizontal="center" vertical="top" wrapText="1" readingOrder="1"/>
      <protection locked="0"/>
    </xf>
    <xf numFmtId="188" fontId="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left" shrinkToFit="1"/>
    </xf>
    <xf numFmtId="0" fontId="4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center" shrinkToFit="1"/>
    </xf>
    <xf numFmtId="0" fontId="3" fillId="0" borderId="10" xfId="37" applyFont="1" applyFill="1" applyBorder="1" applyAlignment="1" applyProtection="1">
      <alignment horizontal="center" vertical="top" wrapText="1" readingOrder="1"/>
      <protection locked="0"/>
    </xf>
    <xf numFmtId="0" fontId="6" fillId="0" borderId="10" xfId="37" applyFont="1" applyFill="1" applyBorder="1" applyAlignment="1" applyProtection="1">
      <alignment vertical="top" wrapText="1" readingOrder="1"/>
      <protection locked="0"/>
    </xf>
    <xf numFmtId="0" fontId="7" fillId="0" borderId="10" xfId="3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37" applyFont="1" applyFill="1" applyBorder="1" applyAlignment="1" applyProtection="1">
      <alignment horizontal="left" vertical="top" wrapText="1" readingOrder="1"/>
      <protection locked="0"/>
    </xf>
    <xf numFmtId="0" fontId="3" fillId="0" borderId="10" xfId="37" applyFont="1" applyFill="1" applyBorder="1" applyAlignment="1" applyProtection="1">
      <alignment horizontal="center" vertical="top" wrapText="1" readingOrder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20" zoomScaleNormal="120" zoomScalePageLayoutView="0" workbookViewId="0" topLeftCell="A1">
      <selection activeCell="M63" sqref="M63"/>
    </sheetView>
  </sheetViews>
  <sheetFormatPr defaultColWidth="9.140625" defaultRowHeight="15"/>
  <cols>
    <col min="1" max="1" width="11.00390625" style="1" customWidth="1"/>
    <col min="2" max="2" width="4.421875" style="1" customWidth="1"/>
    <col min="3" max="3" width="15.140625" style="9" customWidth="1"/>
    <col min="4" max="4" width="5.421875" style="1" customWidth="1"/>
    <col min="5" max="12" width="6.28125" style="1" customWidth="1"/>
    <col min="13" max="13" width="6.7109375" style="1" customWidth="1"/>
    <col min="14" max="14" width="9.00390625" style="1" customWidth="1"/>
    <col min="15" max="16384" width="9.00390625" style="1" customWidth="1"/>
  </cols>
  <sheetData>
    <row r="1" spans="1:13" ht="21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8" customHeight="1"/>
    <row r="3" spans="1:13" ht="14.25" customHeight="1">
      <c r="A3" s="16" t="s">
        <v>72</v>
      </c>
      <c r="B3" s="16" t="s">
        <v>67</v>
      </c>
      <c r="C3" s="15" t="s">
        <v>73</v>
      </c>
      <c r="D3" s="19" t="s">
        <v>1</v>
      </c>
      <c r="E3" s="16" t="s">
        <v>60</v>
      </c>
      <c r="F3" s="16"/>
      <c r="G3" s="16"/>
      <c r="H3" s="16"/>
      <c r="I3" s="16"/>
      <c r="J3" s="16"/>
      <c r="K3" s="16"/>
      <c r="L3" s="16"/>
      <c r="M3" s="3"/>
    </row>
    <row r="4" spans="1:13" ht="28.5">
      <c r="A4" s="16"/>
      <c r="B4" s="16"/>
      <c r="C4" s="15"/>
      <c r="D4" s="19"/>
      <c r="E4" s="13" t="s">
        <v>68</v>
      </c>
      <c r="F4" s="13" t="s">
        <v>66</v>
      </c>
      <c r="G4" s="13" t="s">
        <v>65</v>
      </c>
      <c r="H4" s="13" t="s">
        <v>64</v>
      </c>
      <c r="I4" s="13" t="s">
        <v>63</v>
      </c>
      <c r="J4" s="13" t="s">
        <v>62</v>
      </c>
      <c r="K4" s="13" t="s">
        <v>0</v>
      </c>
      <c r="L4" s="13" t="s">
        <v>69</v>
      </c>
      <c r="M4" s="4" t="s">
        <v>61</v>
      </c>
    </row>
    <row r="5" spans="1:13" ht="22.5" customHeight="1">
      <c r="A5" s="10" t="s">
        <v>77</v>
      </c>
      <c r="B5" s="11">
        <v>1</v>
      </c>
      <c r="C5" s="12" t="s">
        <v>9</v>
      </c>
      <c r="D5" s="5">
        <v>42</v>
      </c>
      <c r="E5" s="6">
        <v>30.847619</v>
      </c>
      <c r="F5" s="7">
        <v>42.95238</v>
      </c>
      <c r="G5" s="7">
        <v>23.238095</v>
      </c>
      <c r="H5" s="7">
        <v>22.971428</v>
      </c>
      <c r="I5" s="7">
        <v>31.809523</v>
      </c>
      <c r="J5" s="7">
        <v>50.416666</v>
      </c>
      <c r="K5" s="7">
        <v>35.238095</v>
      </c>
      <c r="L5" s="7">
        <v>39.523809</v>
      </c>
      <c r="M5" s="8">
        <f aca="true" t="shared" si="0" ref="M5:M36">AVERAGE(E5:L5)</f>
        <v>34.624701875</v>
      </c>
    </row>
    <row r="6" spans="1:13" ht="14.25" customHeight="1">
      <c r="A6" s="10"/>
      <c r="B6" s="11">
        <v>2</v>
      </c>
      <c r="C6" s="12" t="s">
        <v>16</v>
      </c>
      <c r="D6" s="5">
        <v>76</v>
      </c>
      <c r="E6" s="6">
        <v>31.596052</v>
      </c>
      <c r="F6" s="7">
        <v>41.168831</v>
      </c>
      <c r="G6" s="7">
        <v>24.051948</v>
      </c>
      <c r="H6" s="7">
        <v>22.673684</v>
      </c>
      <c r="I6" s="7">
        <v>33.636363</v>
      </c>
      <c r="J6" s="7">
        <v>53.733766</v>
      </c>
      <c r="K6" s="7">
        <v>39.253246</v>
      </c>
      <c r="L6" s="7">
        <v>38.051948</v>
      </c>
      <c r="M6" s="8">
        <f t="shared" si="0"/>
        <v>35.520729749999994</v>
      </c>
    </row>
    <row r="7" spans="1:13" ht="14.25" customHeight="1">
      <c r="A7" s="10"/>
      <c r="B7" s="11">
        <v>3</v>
      </c>
      <c r="C7" s="12" t="s">
        <v>15</v>
      </c>
      <c r="D7" s="5">
        <v>12</v>
      </c>
      <c r="E7" s="6">
        <v>30.683333</v>
      </c>
      <c r="F7" s="7">
        <v>43.333333</v>
      </c>
      <c r="G7" s="7">
        <v>23.666666</v>
      </c>
      <c r="H7" s="7">
        <v>24.266666</v>
      </c>
      <c r="I7" s="7">
        <v>28.833333</v>
      </c>
      <c r="J7" s="7">
        <v>55.208333</v>
      </c>
      <c r="K7" s="7">
        <v>34.375</v>
      </c>
      <c r="L7" s="7">
        <v>41.166666</v>
      </c>
      <c r="M7" s="8">
        <f t="shared" si="0"/>
        <v>35.191666250000004</v>
      </c>
    </row>
    <row r="8" spans="1:13" ht="14.25" customHeight="1">
      <c r="A8" s="10" t="s">
        <v>78</v>
      </c>
      <c r="B8" s="11">
        <v>4</v>
      </c>
      <c r="C8" s="12" t="s">
        <v>10</v>
      </c>
      <c r="D8" s="5">
        <v>6</v>
      </c>
      <c r="E8" s="6">
        <v>31.15</v>
      </c>
      <c r="F8" s="7">
        <v>44.666666</v>
      </c>
      <c r="G8" s="7">
        <v>26.666666</v>
      </c>
      <c r="H8" s="7">
        <v>24.533333</v>
      </c>
      <c r="I8" s="7">
        <v>29</v>
      </c>
      <c r="J8" s="7">
        <v>57.083333</v>
      </c>
      <c r="K8" s="7">
        <v>35</v>
      </c>
      <c r="L8" s="7">
        <v>38</v>
      </c>
      <c r="M8" s="8">
        <f t="shared" si="0"/>
        <v>35.76249975</v>
      </c>
    </row>
    <row r="9" spans="1:13" ht="14.25" customHeight="1">
      <c r="A9" s="10"/>
      <c r="B9" s="11">
        <v>5</v>
      </c>
      <c r="C9" s="12" t="s">
        <v>6</v>
      </c>
      <c r="D9" s="5">
        <v>13</v>
      </c>
      <c r="E9" s="6">
        <v>27.776923</v>
      </c>
      <c r="F9" s="7">
        <v>34.923076</v>
      </c>
      <c r="G9" s="7">
        <v>24.153846</v>
      </c>
      <c r="H9" s="7">
        <v>22.461538</v>
      </c>
      <c r="I9" s="7">
        <v>32.615384</v>
      </c>
      <c r="J9" s="7">
        <v>48.846153</v>
      </c>
      <c r="K9" s="7">
        <v>37.307692</v>
      </c>
      <c r="L9" s="7">
        <v>37.230769</v>
      </c>
      <c r="M9" s="8">
        <f t="shared" si="0"/>
        <v>33.164422625</v>
      </c>
    </row>
    <row r="10" spans="1:13" ht="14.25" customHeight="1">
      <c r="A10" s="10"/>
      <c r="B10" s="11">
        <v>6</v>
      </c>
      <c r="C10" s="12" t="s">
        <v>7</v>
      </c>
      <c r="D10" s="5">
        <v>13</v>
      </c>
      <c r="E10" s="6">
        <v>30.153846</v>
      </c>
      <c r="F10" s="7">
        <v>30.307692</v>
      </c>
      <c r="G10" s="7">
        <v>25.846153</v>
      </c>
      <c r="H10" s="7">
        <v>21.230769</v>
      </c>
      <c r="I10" s="7">
        <v>26</v>
      </c>
      <c r="J10" s="7">
        <v>37.307692</v>
      </c>
      <c r="K10" s="7">
        <v>30.384615</v>
      </c>
      <c r="L10" s="7">
        <v>28.307692</v>
      </c>
      <c r="M10" s="8">
        <f t="shared" si="0"/>
        <v>28.692307375</v>
      </c>
    </row>
    <row r="11" spans="1:13" ht="14.25" customHeight="1">
      <c r="A11" s="10"/>
      <c r="B11" s="11">
        <v>7</v>
      </c>
      <c r="C11" s="12" t="s">
        <v>8</v>
      </c>
      <c r="D11" s="5">
        <v>15</v>
      </c>
      <c r="E11" s="6">
        <v>30.006666</v>
      </c>
      <c r="F11" s="7">
        <v>40.4</v>
      </c>
      <c r="G11" s="7">
        <v>25.466666</v>
      </c>
      <c r="H11" s="7">
        <v>25.6</v>
      </c>
      <c r="I11" s="7">
        <v>31.6</v>
      </c>
      <c r="J11" s="7">
        <v>54.833333</v>
      </c>
      <c r="K11" s="7">
        <v>34.666666</v>
      </c>
      <c r="L11" s="7">
        <v>35.866666</v>
      </c>
      <c r="M11" s="8">
        <f t="shared" si="0"/>
        <v>34.804999625</v>
      </c>
    </row>
    <row r="12" spans="1:13" ht="14.25" customHeight="1">
      <c r="A12" s="10"/>
      <c r="B12" s="11">
        <v>8</v>
      </c>
      <c r="C12" s="12" t="s">
        <v>5</v>
      </c>
      <c r="D12" s="5">
        <v>5</v>
      </c>
      <c r="E12" s="6">
        <v>29.04</v>
      </c>
      <c r="F12" s="7">
        <v>37.2</v>
      </c>
      <c r="G12" s="7">
        <v>21.6</v>
      </c>
      <c r="H12" s="7">
        <v>23.68</v>
      </c>
      <c r="I12" s="7">
        <v>26.4</v>
      </c>
      <c r="J12" s="7">
        <v>39</v>
      </c>
      <c r="K12" s="7">
        <v>36.5</v>
      </c>
      <c r="L12" s="7">
        <v>26.8</v>
      </c>
      <c r="M12" s="8">
        <f t="shared" si="0"/>
        <v>30.027500000000003</v>
      </c>
    </row>
    <row r="13" spans="1:13" ht="14.25" customHeight="1">
      <c r="A13" s="10" t="s">
        <v>74</v>
      </c>
      <c r="B13" s="11">
        <v>9</v>
      </c>
      <c r="C13" s="12" t="s">
        <v>12</v>
      </c>
      <c r="D13" s="5">
        <v>16</v>
      </c>
      <c r="E13" s="6">
        <v>32.01875</v>
      </c>
      <c r="F13" s="7">
        <v>37.25</v>
      </c>
      <c r="G13" s="7">
        <v>28.25</v>
      </c>
      <c r="H13" s="7">
        <v>25.6</v>
      </c>
      <c r="I13" s="7">
        <v>30.375</v>
      </c>
      <c r="J13" s="7">
        <v>47.03125</v>
      </c>
      <c r="K13" s="7">
        <v>33.75</v>
      </c>
      <c r="L13" s="7">
        <v>35.25</v>
      </c>
      <c r="M13" s="8">
        <f t="shared" si="0"/>
        <v>33.690625</v>
      </c>
    </row>
    <row r="14" spans="1:13" ht="14.25" customHeight="1">
      <c r="A14" s="10" t="s">
        <v>79</v>
      </c>
      <c r="B14" s="11">
        <v>10</v>
      </c>
      <c r="C14" s="12" t="s">
        <v>3</v>
      </c>
      <c r="D14" s="5">
        <v>8</v>
      </c>
      <c r="E14" s="6">
        <v>30.8125</v>
      </c>
      <c r="F14" s="7">
        <v>45.333333</v>
      </c>
      <c r="G14" s="7">
        <v>27.5</v>
      </c>
      <c r="H14" s="7">
        <v>25.2</v>
      </c>
      <c r="I14" s="7">
        <v>32.888888</v>
      </c>
      <c r="J14" s="7">
        <v>52.222222</v>
      </c>
      <c r="K14" s="7">
        <v>40.833333</v>
      </c>
      <c r="L14" s="7">
        <v>45.333333</v>
      </c>
      <c r="M14" s="8">
        <f t="shared" si="0"/>
        <v>37.515451125000006</v>
      </c>
    </row>
    <row r="15" spans="1:13" ht="14.25" customHeight="1">
      <c r="A15" s="10"/>
      <c r="B15" s="11">
        <v>11</v>
      </c>
      <c r="C15" s="12" t="s">
        <v>2</v>
      </c>
      <c r="D15" s="5">
        <v>34</v>
      </c>
      <c r="E15" s="6">
        <v>34.164705</v>
      </c>
      <c r="F15" s="7">
        <v>45.588235</v>
      </c>
      <c r="G15" s="7">
        <v>25.294117</v>
      </c>
      <c r="H15" s="7">
        <v>24.682352</v>
      </c>
      <c r="I15" s="7">
        <v>35.705882</v>
      </c>
      <c r="J15" s="7">
        <v>52.058823</v>
      </c>
      <c r="K15" s="7">
        <v>39.852941</v>
      </c>
      <c r="L15" s="7">
        <v>45</v>
      </c>
      <c r="M15" s="8">
        <f t="shared" si="0"/>
        <v>37.793381875</v>
      </c>
    </row>
    <row r="16" spans="1:13" ht="14.25" customHeight="1">
      <c r="A16" s="10"/>
      <c r="B16" s="11">
        <v>12</v>
      </c>
      <c r="C16" s="12" t="s">
        <v>13</v>
      </c>
      <c r="D16" s="5">
        <v>11</v>
      </c>
      <c r="E16" s="6">
        <v>27.772727</v>
      </c>
      <c r="F16" s="7">
        <v>41.090909</v>
      </c>
      <c r="G16" s="7">
        <v>23.818181</v>
      </c>
      <c r="H16" s="7">
        <v>22.10909</v>
      </c>
      <c r="I16" s="7">
        <v>30.545454</v>
      </c>
      <c r="J16" s="7">
        <v>54.545454</v>
      </c>
      <c r="K16" s="7">
        <v>43.181818</v>
      </c>
      <c r="L16" s="7">
        <v>37.454545</v>
      </c>
      <c r="M16" s="8">
        <f t="shared" si="0"/>
        <v>35.06477225</v>
      </c>
    </row>
    <row r="17" spans="1:13" ht="14.25" customHeight="1">
      <c r="A17" s="10"/>
      <c r="B17" s="11">
        <v>13</v>
      </c>
      <c r="C17" s="12" t="s">
        <v>4</v>
      </c>
      <c r="D17" s="5">
        <v>27</v>
      </c>
      <c r="E17" s="6">
        <v>28.955555</v>
      </c>
      <c r="F17" s="7">
        <v>38.74074</v>
      </c>
      <c r="G17" s="7">
        <v>24.148148</v>
      </c>
      <c r="H17" s="7">
        <v>22.548148</v>
      </c>
      <c r="I17" s="7">
        <v>30.148148</v>
      </c>
      <c r="J17" s="7">
        <v>44.537037</v>
      </c>
      <c r="K17" s="7">
        <v>35</v>
      </c>
      <c r="L17" s="7">
        <v>35.259259</v>
      </c>
      <c r="M17" s="8">
        <f t="shared" si="0"/>
        <v>32.417129375</v>
      </c>
    </row>
    <row r="18" spans="1:13" ht="14.25" customHeight="1">
      <c r="A18" s="10"/>
      <c r="B18" s="11">
        <v>14</v>
      </c>
      <c r="C18" s="12" t="s">
        <v>11</v>
      </c>
      <c r="D18" s="5">
        <v>7</v>
      </c>
      <c r="E18" s="6">
        <v>29.514285</v>
      </c>
      <c r="F18" s="7">
        <v>38.571428</v>
      </c>
      <c r="G18" s="7">
        <v>27.428571</v>
      </c>
      <c r="H18" s="7">
        <v>20.571428</v>
      </c>
      <c r="I18" s="7">
        <v>32.857142</v>
      </c>
      <c r="J18" s="7">
        <v>55</v>
      </c>
      <c r="K18" s="7">
        <v>36.785714</v>
      </c>
      <c r="L18" s="7">
        <v>45.714285</v>
      </c>
      <c r="M18" s="8">
        <f t="shared" si="0"/>
        <v>35.805356625</v>
      </c>
    </row>
    <row r="19" spans="1:13" ht="14.25" customHeight="1">
      <c r="A19" s="10"/>
      <c r="B19" s="11">
        <v>15</v>
      </c>
      <c r="C19" s="12" t="s">
        <v>14</v>
      </c>
      <c r="D19" s="5">
        <v>10</v>
      </c>
      <c r="E19" s="6">
        <v>26.68</v>
      </c>
      <c r="F19" s="7">
        <v>38.4</v>
      </c>
      <c r="G19" s="7">
        <v>22.4</v>
      </c>
      <c r="H19" s="7">
        <v>18.56</v>
      </c>
      <c r="I19" s="7">
        <v>26.2</v>
      </c>
      <c r="J19" s="7">
        <v>51</v>
      </c>
      <c r="K19" s="7">
        <v>31</v>
      </c>
      <c r="L19" s="7">
        <v>37</v>
      </c>
      <c r="M19" s="8">
        <f t="shared" si="0"/>
        <v>31.404999999999998</v>
      </c>
    </row>
    <row r="20" spans="1:13" ht="14.25" customHeight="1">
      <c r="A20" s="10" t="s">
        <v>75</v>
      </c>
      <c r="B20" s="11">
        <v>16</v>
      </c>
      <c r="C20" s="12" t="s">
        <v>76</v>
      </c>
      <c r="D20" s="5">
        <v>18</v>
      </c>
      <c r="E20" s="6">
        <v>42.5</v>
      </c>
      <c r="F20" s="7">
        <v>49.333333</v>
      </c>
      <c r="G20" s="7">
        <v>26.333333</v>
      </c>
      <c r="H20" s="7">
        <v>27.244444</v>
      </c>
      <c r="I20" s="7">
        <v>37.555555</v>
      </c>
      <c r="J20" s="7">
        <v>68.611111</v>
      </c>
      <c r="K20" s="7">
        <v>45.972222</v>
      </c>
      <c r="L20" s="7">
        <v>49.777777</v>
      </c>
      <c r="M20" s="8">
        <f t="shared" si="0"/>
        <v>43.415971875000004</v>
      </c>
    </row>
    <row r="21" spans="1:13" ht="14.25" customHeight="1">
      <c r="A21" s="10"/>
      <c r="B21" s="11">
        <v>17</v>
      </c>
      <c r="C21" s="12" t="s">
        <v>48</v>
      </c>
      <c r="D21" s="5">
        <v>12</v>
      </c>
      <c r="E21" s="6">
        <v>33.591666</v>
      </c>
      <c r="F21" s="7">
        <v>45.818181</v>
      </c>
      <c r="G21" s="7">
        <v>24</v>
      </c>
      <c r="H21" s="7">
        <v>24.333333</v>
      </c>
      <c r="I21" s="7">
        <v>35.166666</v>
      </c>
      <c r="J21" s="7">
        <v>59.772727</v>
      </c>
      <c r="K21" s="7">
        <v>45.454545</v>
      </c>
      <c r="L21" s="7">
        <v>44.545454</v>
      </c>
      <c r="M21" s="8">
        <f t="shared" si="0"/>
        <v>39.0853215</v>
      </c>
    </row>
    <row r="22" spans="1:13" ht="14.25" customHeight="1">
      <c r="A22" s="10" t="s">
        <v>80</v>
      </c>
      <c r="B22" s="11">
        <v>18</v>
      </c>
      <c r="C22" s="12" t="s">
        <v>50</v>
      </c>
      <c r="D22" s="5">
        <v>12</v>
      </c>
      <c r="E22" s="6">
        <v>34.258333</v>
      </c>
      <c r="F22" s="7">
        <v>46.666666</v>
      </c>
      <c r="G22" s="7">
        <v>23</v>
      </c>
      <c r="H22" s="7">
        <v>25.6</v>
      </c>
      <c r="I22" s="7">
        <v>33.833333</v>
      </c>
      <c r="J22" s="7">
        <v>58.541666</v>
      </c>
      <c r="K22" s="7">
        <v>36.25</v>
      </c>
      <c r="L22" s="7">
        <v>42.333333</v>
      </c>
      <c r="M22" s="8">
        <f t="shared" si="0"/>
        <v>37.560416374999996</v>
      </c>
    </row>
    <row r="23" spans="1:13" ht="14.25" customHeight="1">
      <c r="A23" s="10"/>
      <c r="B23" s="11">
        <v>19</v>
      </c>
      <c r="C23" s="12" t="s">
        <v>47</v>
      </c>
      <c r="D23" s="5">
        <v>20</v>
      </c>
      <c r="E23" s="6">
        <v>26.82</v>
      </c>
      <c r="F23" s="7">
        <v>35.4</v>
      </c>
      <c r="G23" s="7">
        <v>27.3</v>
      </c>
      <c r="H23" s="7">
        <v>26.08</v>
      </c>
      <c r="I23" s="7">
        <v>28.2</v>
      </c>
      <c r="J23" s="7">
        <v>45.625</v>
      </c>
      <c r="K23" s="7">
        <v>32.75</v>
      </c>
      <c r="L23" s="7">
        <v>34.9</v>
      </c>
      <c r="M23" s="8">
        <f t="shared" si="0"/>
        <v>32.134375</v>
      </c>
    </row>
    <row r="24" spans="1:13" ht="14.25" customHeight="1">
      <c r="A24" s="10"/>
      <c r="B24" s="11">
        <v>20</v>
      </c>
      <c r="C24" s="12" t="s">
        <v>49</v>
      </c>
      <c r="D24" s="5">
        <v>8</v>
      </c>
      <c r="E24" s="6">
        <v>25.4</v>
      </c>
      <c r="F24" s="7">
        <v>31.25</v>
      </c>
      <c r="G24" s="7">
        <v>26.75</v>
      </c>
      <c r="H24" s="7">
        <v>18.8</v>
      </c>
      <c r="I24" s="7">
        <v>27.5</v>
      </c>
      <c r="J24" s="7">
        <v>34.375</v>
      </c>
      <c r="K24" s="7">
        <v>25.3125</v>
      </c>
      <c r="L24" s="7">
        <v>30.5</v>
      </c>
      <c r="M24" s="8">
        <f t="shared" si="0"/>
        <v>27.4859375</v>
      </c>
    </row>
    <row r="25" spans="1:13" ht="14.25" customHeight="1">
      <c r="A25" s="10" t="s">
        <v>25</v>
      </c>
      <c r="B25" s="11">
        <v>21</v>
      </c>
      <c r="C25" s="12" t="s">
        <v>26</v>
      </c>
      <c r="D25" s="5">
        <v>14</v>
      </c>
      <c r="E25" s="6">
        <v>33.3</v>
      </c>
      <c r="F25" s="7">
        <v>43.285714</v>
      </c>
      <c r="G25" s="7">
        <v>21</v>
      </c>
      <c r="H25" s="7">
        <v>24.971428</v>
      </c>
      <c r="I25" s="7">
        <v>31.428571</v>
      </c>
      <c r="J25" s="7">
        <v>60.178571</v>
      </c>
      <c r="K25" s="7">
        <v>42.321428</v>
      </c>
      <c r="L25" s="7">
        <v>44.142857</v>
      </c>
      <c r="M25" s="8">
        <f t="shared" si="0"/>
        <v>37.578571125</v>
      </c>
    </row>
    <row r="26" spans="1:13" ht="14.25" customHeight="1">
      <c r="A26" s="10"/>
      <c r="B26" s="11">
        <v>22</v>
      </c>
      <c r="C26" s="12" t="s">
        <v>28</v>
      </c>
      <c r="D26" s="5">
        <v>24</v>
      </c>
      <c r="E26" s="6">
        <v>32.129166</v>
      </c>
      <c r="F26" s="7">
        <v>44.083333</v>
      </c>
      <c r="G26" s="7">
        <v>26.583333</v>
      </c>
      <c r="H26" s="7">
        <v>27.133333</v>
      </c>
      <c r="I26" s="7">
        <v>36</v>
      </c>
      <c r="J26" s="7">
        <v>59.895833</v>
      </c>
      <c r="K26" s="7">
        <v>36.979166</v>
      </c>
      <c r="L26" s="7">
        <v>43</v>
      </c>
      <c r="M26" s="8">
        <f t="shared" si="0"/>
        <v>38.2255205</v>
      </c>
    </row>
    <row r="27" spans="1:13" ht="14.25" customHeight="1">
      <c r="A27" s="10"/>
      <c r="B27" s="11">
        <v>23</v>
      </c>
      <c r="C27" s="12" t="s">
        <v>29</v>
      </c>
      <c r="D27" s="5">
        <v>13</v>
      </c>
      <c r="E27" s="6">
        <v>29.707692</v>
      </c>
      <c r="F27" s="7">
        <v>42.923076</v>
      </c>
      <c r="G27" s="7">
        <v>27.538461</v>
      </c>
      <c r="H27" s="7">
        <v>27.138461</v>
      </c>
      <c r="I27" s="7">
        <v>32.76923</v>
      </c>
      <c r="J27" s="7">
        <v>54.230769</v>
      </c>
      <c r="K27" s="7">
        <v>39.423076</v>
      </c>
      <c r="L27" s="7">
        <v>43.230769</v>
      </c>
      <c r="M27" s="8">
        <f t="shared" si="0"/>
        <v>37.120191750000004</v>
      </c>
    </row>
    <row r="28" spans="1:13" ht="14.25" customHeight="1">
      <c r="A28" s="10"/>
      <c r="B28" s="11">
        <v>24</v>
      </c>
      <c r="C28" s="12" t="s">
        <v>30</v>
      </c>
      <c r="D28" s="5">
        <v>21</v>
      </c>
      <c r="E28" s="6">
        <v>33.795238</v>
      </c>
      <c r="F28" s="7">
        <v>40.380952</v>
      </c>
      <c r="G28" s="7">
        <v>24.857142</v>
      </c>
      <c r="H28" s="7">
        <v>29.409523</v>
      </c>
      <c r="I28" s="7">
        <v>34.761904</v>
      </c>
      <c r="J28" s="7">
        <v>52.738095</v>
      </c>
      <c r="K28" s="7">
        <v>36.309523</v>
      </c>
      <c r="L28" s="7">
        <v>39.142857</v>
      </c>
      <c r="M28" s="8">
        <f t="shared" si="0"/>
        <v>36.424404249999995</v>
      </c>
    </row>
    <row r="29" spans="1:13" ht="14.25" customHeight="1">
      <c r="A29" s="10"/>
      <c r="B29" s="11">
        <v>25</v>
      </c>
      <c r="C29" s="12" t="s">
        <v>31</v>
      </c>
      <c r="D29" s="5">
        <v>7</v>
      </c>
      <c r="E29" s="6">
        <v>28.014285</v>
      </c>
      <c r="F29" s="7">
        <v>42.571428</v>
      </c>
      <c r="G29" s="7">
        <v>25.142857</v>
      </c>
      <c r="H29" s="7">
        <v>27.885714</v>
      </c>
      <c r="I29" s="7">
        <v>24</v>
      </c>
      <c r="J29" s="7">
        <v>51.785714</v>
      </c>
      <c r="K29" s="7">
        <v>37.5</v>
      </c>
      <c r="L29" s="7">
        <v>38</v>
      </c>
      <c r="M29" s="8">
        <f t="shared" si="0"/>
        <v>34.36249975</v>
      </c>
    </row>
    <row r="30" spans="1:13" ht="14.25" customHeight="1">
      <c r="A30" s="10"/>
      <c r="B30" s="11">
        <v>26</v>
      </c>
      <c r="C30" s="12" t="s">
        <v>27</v>
      </c>
      <c r="D30" s="5">
        <v>23</v>
      </c>
      <c r="E30" s="6">
        <v>36.073913</v>
      </c>
      <c r="F30" s="7">
        <v>49.391304</v>
      </c>
      <c r="G30" s="7">
        <v>24.695652</v>
      </c>
      <c r="H30" s="7">
        <v>26.956521</v>
      </c>
      <c r="I30" s="7">
        <v>38.260869</v>
      </c>
      <c r="J30" s="7">
        <v>57.934782</v>
      </c>
      <c r="K30" s="7">
        <v>39.673913</v>
      </c>
      <c r="L30" s="7">
        <v>45.565217</v>
      </c>
      <c r="M30" s="8">
        <f t="shared" si="0"/>
        <v>39.819021375</v>
      </c>
    </row>
    <row r="31" spans="1:13" ht="14.25" customHeight="1">
      <c r="A31" s="10"/>
      <c r="B31" s="11">
        <v>27</v>
      </c>
      <c r="C31" s="12" t="s">
        <v>24</v>
      </c>
      <c r="D31" s="5">
        <v>27</v>
      </c>
      <c r="E31" s="6">
        <v>29.537037</v>
      </c>
      <c r="F31" s="7">
        <v>39.111111</v>
      </c>
      <c r="G31" s="7">
        <v>27.407407</v>
      </c>
      <c r="H31" s="7">
        <v>24</v>
      </c>
      <c r="I31" s="7">
        <v>30.074074</v>
      </c>
      <c r="J31" s="7">
        <v>49.166666</v>
      </c>
      <c r="K31" s="7">
        <v>35.648148</v>
      </c>
      <c r="L31" s="7">
        <v>34.666666</v>
      </c>
      <c r="M31" s="8">
        <f t="shared" si="0"/>
        <v>33.701388625</v>
      </c>
    </row>
    <row r="32" spans="1:13" ht="14.25" customHeight="1">
      <c r="A32" s="10" t="s">
        <v>81</v>
      </c>
      <c r="B32" s="11">
        <v>28</v>
      </c>
      <c r="C32" s="12" t="s">
        <v>33</v>
      </c>
      <c r="D32" s="5">
        <v>11</v>
      </c>
      <c r="E32" s="6">
        <v>31.372727</v>
      </c>
      <c r="F32" s="7">
        <v>41.454545</v>
      </c>
      <c r="G32" s="7">
        <v>24</v>
      </c>
      <c r="H32" s="7">
        <v>24.727272</v>
      </c>
      <c r="I32" s="7">
        <v>30.727272</v>
      </c>
      <c r="J32" s="7">
        <v>47.272727</v>
      </c>
      <c r="K32" s="7">
        <v>35.227272</v>
      </c>
      <c r="L32" s="7">
        <v>43.090909</v>
      </c>
      <c r="M32" s="8">
        <f t="shared" si="0"/>
        <v>34.7340905</v>
      </c>
    </row>
    <row r="33" spans="1:13" ht="14.25" customHeight="1">
      <c r="A33" s="10"/>
      <c r="B33" s="11">
        <v>29</v>
      </c>
      <c r="C33" s="12" t="s">
        <v>34</v>
      </c>
      <c r="D33" s="5">
        <v>20</v>
      </c>
      <c r="E33" s="6">
        <v>32.985</v>
      </c>
      <c r="F33" s="7">
        <v>47.6</v>
      </c>
      <c r="G33" s="7">
        <v>23.5</v>
      </c>
      <c r="H33" s="7">
        <v>24.92</v>
      </c>
      <c r="I33" s="7">
        <v>37.4</v>
      </c>
      <c r="J33" s="7">
        <v>56.75</v>
      </c>
      <c r="K33" s="7">
        <v>40.5</v>
      </c>
      <c r="L33" s="7">
        <v>46.5</v>
      </c>
      <c r="M33" s="8">
        <f t="shared" si="0"/>
        <v>38.769375</v>
      </c>
    </row>
    <row r="34" spans="1:13" ht="14.25" customHeight="1">
      <c r="A34" s="10"/>
      <c r="B34" s="11">
        <v>30</v>
      </c>
      <c r="C34" s="12" t="s">
        <v>32</v>
      </c>
      <c r="D34" s="5">
        <v>9</v>
      </c>
      <c r="E34" s="6">
        <v>39.933333</v>
      </c>
      <c r="F34" s="7">
        <v>48.222222</v>
      </c>
      <c r="G34" s="7">
        <v>26.222222</v>
      </c>
      <c r="H34" s="7">
        <v>28.266666</v>
      </c>
      <c r="I34" s="7">
        <v>36.666666</v>
      </c>
      <c r="J34" s="7">
        <v>58.333333</v>
      </c>
      <c r="K34" s="7">
        <v>45</v>
      </c>
      <c r="L34" s="7">
        <v>45.555555</v>
      </c>
      <c r="M34" s="8">
        <f t="shared" si="0"/>
        <v>41.02499962500001</v>
      </c>
    </row>
    <row r="35" spans="1:13" ht="14.25" customHeight="1">
      <c r="A35" s="10"/>
      <c r="B35" s="11">
        <v>31</v>
      </c>
      <c r="C35" s="12" t="s">
        <v>35</v>
      </c>
      <c r="D35" s="5">
        <v>27</v>
      </c>
      <c r="E35" s="6">
        <v>27.811111</v>
      </c>
      <c r="F35" s="7">
        <v>35.333333</v>
      </c>
      <c r="G35" s="7">
        <v>25.185185</v>
      </c>
      <c r="H35" s="7">
        <v>24.562962</v>
      </c>
      <c r="I35" s="7">
        <v>29.407407</v>
      </c>
      <c r="J35" s="7">
        <v>48.888888</v>
      </c>
      <c r="K35" s="7">
        <v>36.018518</v>
      </c>
      <c r="L35" s="7">
        <v>31.629629</v>
      </c>
      <c r="M35" s="8">
        <f t="shared" si="0"/>
        <v>32.354629125</v>
      </c>
    </row>
    <row r="36" spans="1:13" ht="14.25" customHeight="1">
      <c r="A36" s="10" t="s">
        <v>37</v>
      </c>
      <c r="B36" s="11">
        <v>32</v>
      </c>
      <c r="C36" s="12" t="s">
        <v>45</v>
      </c>
      <c r="D36" s="5">
        <v>19</v>
      </c>
      <c r="E36" s="6">
        <v>32.631578</v>
      </c>
      <c r="F36" s="7">
        <v>42.526315</v>
      </c>
      <c r="G36" s="7">
        <v>25.68421</v>
      </c>
      <c r="H36" s="7">
        <v>22.736842</v>
      </c>
      <c r="I36" s="7">
        <v>30.526315</v>
      </c>
      <c r="J36" s="7">
        <v>54.473684</v>
      </c>
      <c r="K36" s="7">
        <v>39.210526</v>
      </c>
      <c r="L36" s="7">
        <v>41.578947</v>
      </c>
      <c r="M36" s="8">
        <f t="shared" si="0"/>
        <v>36.171052125</v>
      </c>
    </row>
    <row r="37" spans="1:13" ht="14.25" customHeight="1">
      <c r="A37" s="10"/>
      <c r="B37" s="11">
        <v>33</v>
      </c>
      <c r="C37" s="12" t="s">
        <v>40</v>
      </c>
      <c r="D37" s="5">
        <v>22</v>
      </c>
      <c r="E37" s="6">
        <v>34.55909</v>
      </c>
      <c r="F37" s="7">
        <v>44.363636</v>
      </c>
      <c r="G37" s="7">
        <v>23.818181</v>
      </c>
      <c r="H37" s="7">
        <v>25.963636</v>
      </c>
      <c r="I37" s="7">
        <v>39.90909</v>
      </c>
      <c r="J37" s="7">
        <v>60</v>
      </c>
      <c r="K37" s="7">
        <v>39.204545</v>
      </c>
      <c r="L37" s="7">
        <v>46.90909</v>
      </c>
      <c r="M37" s="8">
        <f aca="true" t="shared" si="1" ref="M37:M60">AVERAGE(E37:L37)</f>
        <v>39.3409085</v>
      </c>
    </row>
    <row r="38" spans="1:13" ht="14.25" customHeight="1">
      <c r="A38" s="10"/>
      <c r="B38" s="11">
        <v>34</v>
      </c>
      <c r="C38" s="12" t="s">
        <v>41</v>
      </c>
      <c r="D38" s="5">
        <v>40</v>
      </c>
      <c r="E38" s="6">
        <v>29.245</v>
      </c>
      <c r="F38" s="7">
        <v>34.4</v>
      </c>
      <c r="G38" s="7">
        <v>26.4</v>
      </c>
      <c r="H38" s="7">
        <v>22.08</v>
      </c>
      <c r="I38" s="7">
        <v>29.15</v>
      </c>
      <c r="J38" s="7">
        <v>44.1875</v>
      </c>
      <c r="K38" s="7">
        <v>31.4375</v>
      </c>
      <c r="L38" s="7">
        <v>31.85</v>
      </c>
      <c r="M38" s="8">
        <f t="shared" si="1"/>
        <v>31.093749999999996</v>
      </c>
    </row>
    <row r="39" spans="1:13" ht="14.25" customHeight="1">
      <c r="A39" s="10"/>
      <c r="B39" s="11">
        <v>35</v>
      </c>
      <c r="C39" s="12" t="s">
        <v>43</v>
      </c>
      <c r="D39" s="5">
        <v>28</v>
      </c>
      <c r="E39" s="6">
        <v>28.964285</v>
      </c>
      <c r="F39" s="7">
        <v>44.285714</v>
      </c>
      <c r="G39" s="7">
        <v>26</v>
      </c>
      <c r="H39" s="7">
        <v>24.971428</v>
      </c>
      <c r="I39" s="7">
        <v>32.428571</v>
      </c>
      <c r="J39" s="7">
        <v>56.517857</v>
      </c>
      <c r="K39" s="7">
        <v>36.517857</v>
      </c>
      <c r="L39" s="7">
        <v>40.071428</v>
      </c>
      <c r="M39" s="8">
        <f t="shared" si="1"/>
        <v>36.2196425</v>
      </c>
    </row>
    <row r="40" spans="1:13" ht="14.25" customHeight="1">
      <c r="A40" s="10"/>
      <c r="B40" s="11">
        <v>36</v>
      </c>
      <c r="C40" s="12" t="s">
        <v>44</v>
      </c>
      <c r="D40" s="5">
        <v>26</v>
      </c>
      <c r="E40" s="6">
        <v>28.076923</v>
      </c>
      <c r="F40" s="7">
        <v>36</v>
      </c>
      <c r="G40" s="7">
        <v>27.153846</v>
      </c>
      <c r="H40" s="7">
        <v>22.092307</v>
      </c>
      <c r="I40" s="7">
        <v>30.230769</v>
      </c>
      <c r="J40" s="7">
        <v>47.692307</v>
      </c>
      <c r="K40" s="7">
        <v>36.153846</v>
      </c>
      <c r="L40" s="7">
        <v>33.307692</v>
      </c>
      <c r="M40" s="8">
        <f t="shared" si="1"/>
        <v>32.588461249999995</v>
      </c>
    </row>
    <row r="41" spans="1:13" ht="14.25" customHeight="1">
      <c r="A41" s="10" t="s">
        <v>82</v>
      </c>
      <c r="B41" s="11">
        <v>38</v>
      </c>
      <c r="C41" s="12" t="s">
        <v>46</v>
      </c>
      <c r="D41" s="5">
        <v>19</v>
      </c>
      <c r="E41" s="6">
        <v>34.442105</v>
      </c>
      <c r="F41" s="7">
        <v>46.105263</v>
      </c>
      <c r="G41" s="7">
        <v>27.68421</v>
      </c>
      <c r="H41" s="7">
        <v>26.821052</v>
      </c>
      <c r="I41" s="7">
        <v>41.263157</v>
      </c>
      <c r="J41" s="7">
        <v>60.131578</v>
      </c>
      <c r="K41" s="7">
        <v>39.736842</v>
      </c>
      <c r="L41" s="7">
        <v>42.315789</v>
      </c>
      <c r="M41" s="8">
        <f t="shared" si="1"/>
        <v>39.8124995</v>
      </c>
    </row>
    <row r="42" spans="1:13" ht="14.25" customHeight="1">
      <c r="A42" s="10"/>
      <c r="B42" s="11">
        <v>39</v>
      </c>
      <c r="C42" s="12" t="s">
        <v>39</v>
      </c>
      <c r="D42" s="5">
        <v>4</v>
      </c>
      <c r="E42" s="6">
        <v>29.4</v>
      </c>
      <c r="F42" s="7">
        <v>46</v>
      </c>
      <c r="G42" s="7">
        <v>30</v>
      </c>
      <c r="H42" s="7">
        <v>21.8</v>
      </c>
      <c r="I42" s="7">
        <v>41</v>
      </c>
      <c r="J42" s="7">
        <v>55</v>
      </c>
      <c r="K42" s="7">
        <v>39.375</v>
      </c>
      <c r="L42" s="7">
        <v>41</v>
      </c>
      <c r="M42" s="8">
        <f t="shared" si="1"/>
        <v>37.946875</v>
      </c>
    </row>
    <row r="43" spans="1:13" ht="14.25" customHeight="1">
      <c r="A43" s="10"/>
      <c r="B43" s="11">
        <v>40</v>
      </c>
      <c r="C43" s="12" t="s">
        <v>36</v>
      </c>
      <c r="D43" s="5">
        <v>10</v>
      </c>
      <c r="E43" s="6">
        <v>29.5</v>
      </c>
      <c r="F43" s="7">
        <v>46</v>
      </c>
      <c r="G43" s="7">
        <v>23.8</v>
      </c>
      <c r="H43" s="7">
        <v>26.32</v>
      </c>
      <c r="I43" s="7">
        <v>31.6</v>
      </c>
      <c r="J43" s="7">
        <v>56</v>
      </c>
      <c r="K43" s="7">
        <v>39.25</v>
      </c>
      <c r="L43" s="7">
        <v>39</v>
      </c>
      <c r="M43" s="8">
        <f t="shared" si="1"/>
        <v>36.43375</v>
      </c>
    </row>
    <row r="44" spans="1:13" ht="14.25" customHeight="1">
      <c r="A44" s="10"/>
      <c r="B44" s="11">
        <v>41</v>
      </c>
      <c r="C44" s="12" t="s">
        <v>38</v>
      </c>
      <c r="D44" s="5">
        <v>26</v>
      </c>
      <c r="E44" s="6">
        <v>31.223076</v>
      </c>
      <c r="F44" s="7">
        <v>42.538461</v>
      </c>
      <c r="G44" s="7">
        <v>23.076923</v>
      </c>
      <c r="H44" s="7">
        <v>24.523076</v>
      </c>
      <c r="I44" s="7">
        <v>30.692307</v>
      </c>
      <c r="J44" s="7">
        <v>50.480769</v>
      </c>
      <c r="K44" s="7">
        <v>39.51923</v>
      </c>
      <c r="L44" s="7">
        <v>37</v>
      </c>
      <c r="M44" s="8">
        <f t="shared" si="1"/>
        <v>34.881730250000004</v>
      </c>
    </row>
    <row r="45" spans="1:13" ht="14.25" customHeight="1">
      <c r="A45" s="10"/>
      <c r="B45" s="11">
        <v>42</v>
      </c>
      <c r="C45" s="12" t="s">
        <v>42</v>
      </c>
      <c r="D45" s="5">
        <v>17</v>
      </c>
      <c r="E45" s="6">
        <v>30.441176</v>
      </c>
      <c r="F45" s="7">
        <v>39.294117</v>
      </c>
      <c r="G45" s="7">
        <v>25.17647</v>
      </c>
      <c r="H45" s="7">
        <v>26.447058</v>
      </c>
      <c r="I45" s="7">
        <v>30.470588</v>
      </c>
      <c r="J45" s="7">
        <v>48.235294</v>
      </c>
      <c r="K45" s="7">
        <v>36.911764</v>
      </c>
      <c r="L45" s="7">
        <v>37.764705</v>
      </c>
      <c r="M45" s="8">
        <f t="shared" si="1"/>
        <v>34.3426465</v>
      </c>
    </row>
    <row r="46" spans="1:13" ht="14.25" customHeight="1">
      <c r="A46" s="10" t="s">
        <v>83</v>
      </c>
      <c r="B46" s="11">
        <v>43</v>
      </c>
      <c r="C46" s="12" t="s">
        <v>17</v>
      </c>
      <c r="D46" s="5">
        <v>17</v>
      </c>
      <c r="E46" s="6">
        <v>32.723529</v>
      </c>
      <c r="F46" s="7">
        <v>46.470588</v>
      </c>
      <c r="G46" s="7">
        <v>26.470588</v>
      </c>
      <c r="H46" s="7">
        <v>25.97647</v>
      </c>
      <c r="I46" s="7">
        <v>37.294117</v>
      </c>
      <c r="J46" s="7">
        <v>57.058823</v>
      </c>
      <c r="K46" s="7">
        <v>40.441176</v>
      </c>
      <c r="L46" s="7">
        <v>42.588235</v>
      </c>
      <c r="M46" s="8">
        <f t="shared" si="1"/>
        <v>38.62794075</v>
      </c>
    </row>
    <row r="47" spans="1:13" ht="14.25" customHeight="1">
      <c r="A47" s="10"/>
      <c r="B47" s="11">
        <v>44</v>
      </c>
      <c r="C47" s="12" t="s">
        <v>18</v>
      </c>
      <c r="D47" s="5">
        <v>69</v>
      </c>
      <c r="E47" s="6">
        <v>33.144927</v>
      </c>
      <c r="F47" s="7">
        <v>44.492753</v>
      </c>
      <c r="G47" s="7">
        <v>25.913043</v>
      </c>
      <c r="H47" s="7">
        <v>25.762318</v>
      </c>
      <c r="I47" s="7">
        <v>34.405797</v>
      </c>
      <c r="J47" s="7">
        <v>59.347826</v>
      </c>
      <c r="K47" s="7">
        <v>42.89855</v>
      </c>
      <c r="L47" s="7">
        <v>45.594202</v>
      </c>
      <c r="M47" s="8">
        <f t="shared" si="1"/>
        <v>38.944927</v>
      </c>
    </row>
    <row r="48" spans="1:13" ht="14.25" customHeight="1">
      <c r="A48" s="10"/>
      <c r="B48" s="11">
        <v>45</v>
      </c>
      <c r="C48" s="12" t="s">
        <v>22</v>
      </c>
      <c r="D48" s="5">
        <v>10</v>
      </c>
      <c r="E48" s="6">
        <v>33.21</v>
      </c>
      <c r="F48" s="7">
        <v>41.6</v>
      </c>
      <c r="G48" s="7">
        <v>22.6</v>
      </c>
      <c r="H48" s="7">
        <v>24.72</v>
      </c>
      <c r="I48" s="7">
        <v>34.2</v>
      </c>
      <c r="J48" s="7">
        <v>50.5</v>
      </c>
      <c r="K48" s="7">
        <v>38.75</v>
      </c>
      <c r="L48" s="7">
        <v>44.2</v>
      </c>
      <c r="M48" s="8">
        <f t="shared" si="1"/>
        <v>36.2225</v>
      </c>
    </row>
    <row r="49" spans="1:13" ht="14.25" customHeight="1">
      <c r="A49" s="10" t="s">
        <v>84</v>
      </c>
      <c r="B49" s="11">
        <v>46</v>
      </c>
      <c r="C49" s="12" t="s">
        <v>19</v>
      </c>
      <c r="D49" s="5">
        <v>4</v>
      </c>
      <c r="E49" s="6">
        <v>29.9</v>
      </c>
      <c r="F49" s="7">
        <v>36</v>
      </c>
      <c r="G49" s="7">
        <v>34.5</v>
      </c>
      <c r="H49" s="7">
        <v>20.8</v>
      </c>
      <c r="I49" s="7">
        <v>28</v>
      </c>
      <c r="J49" s="7">
        <v>50.625</v>
      </c>
      <c r="K49" s="7">
        <v>35.625</v>
      </c>
      <c r="L49" s="7">
        <v>35.5</v>
      </c>
      <c r="M49" s="8">
        <f t="shared" si="1"/>
        <v>33.86875</v>
      </c>
    </row>
    <row r="50" spans="1:13" ht="14.25" customHeight="1">
      <c r="A50" s="10"/>
      <c r="B50" s="11">
        <v>47</v>
      </c>
      <c r="C50" s="12" t="s">
        <v>21</v>
      </c>
      <c r="D50" s="5">
        <v>19</v>
      </c>
      <c r="E50" s="6">
        <v>35.136842</v>
      </c>
      <c r="F50" s="7">
        <v>50.315789</v>
      </c>
      <c r="G50" s="7">
        <v>23.368421</v>
      </c>
      <c r="H50" s="7">
        <v>26.863157</v>
      </c>
      <c r="I50" s="7">
        <v>36.736842</v>
      </c>
      <c r="J50" s="7">
        <v>63.68421</v>
      </c>
      <c r="K50" s="7">
        <v>45.789473</v>
      </c>
      <c r="L50" s="7">
        <v>46.736842</v>
      </c>
      <c r="M50" s="8">
        <f t="shared" si="1"/>
        <v>41.07894700000001</v>
      </c>
    </row>
    <row r="51" spans="1:13" ht="14.25" customHeight="1">
      <c r="A51" s="10"/>
      <c r="B51" s="11">
        <v>48</v>
      </c>
      <c r="C51" s="14" t="s">
        <v>20</v>
      </c>
      <c r="D51" s="5">
        <v>10</v>
      </c>
      <c r="E51" s="6">
        <v>29.16</v>
      </c>
      <c r="F51" s="7">
        <v>33.8</v>
      </c>
      <c r="G51" s="7">
        <v>25</v>
      </c>
      <c r="H51" s="7">
        <v>20.48</v>
      </c>
      <c r="I51" s="7">
        <v>31.4</v>
      </c>
      <c r="J51" s="7">
        <v>48</v>
      </c>
      <c r="K51" s="7">
        <v>36</v>
      </c>
      <c r="L51" s="7">
        <v>29.4</v>
      </c>
      <c r="M51" s="8">
        <f t="shared" si="1"/>
        <v>31.655</v>
      </c>
    </row>
    <row r="52" spans="1:13" ht="14.25" customHeight="1">
      <c r="A52" s="10"/>
      <c r="B52" s="11">
        <v>49</v>
      </c>
      <c r="C52" s="12" t="s">
        <v>23</v>
      </c>
      <c r="D52" s="5">
        <v>7</v>
      </c>
      <c r="E52" s="6">
        <v>29.114285</v>
      </c>
      <c r="F52" s="7">
        <v>38</v>
      </c>
      <c r="G52" s="7">
        <v>29.142857</v>
      </c>
      <c r="H52" s="7">
        <v>24.228571</v>
      </c>
      <c r="I52" s="7">
        <v>35.428571</v>
      </c>
      <c r="J52" s="7">
        <v>54.642857</v>
      </c>
      <c r="K52" s="7">
        <v>42.5</v>
      </c>
      <c r="L52" s="7">
        <v>44.285714</v>
      </c>
      <c r="M52" s="8">
        <f t="shared" si="1"/>
        <v>37.167856875</v>
      </c>
    </row>
    <row r="53" spans="1:13" ht="14.25" customHeight="1">
      <c r="A53" s="10" t="s">
        <v>52</v>
      </c>
      <c r="B53" s="11">
        <v>51</v>
      </c>
      <c r="C53" s="12" t="s">
        <v>54</v>
      </c>
      <c r="D53" s="5">
        <v>3</v>
      </c>
      <c r="E53" s="6">
        <v>34.4</v>
      </c>
      <c r="F53" s="7">
        <v>40.666666</v>
      </c>
      <c r="G53" s="7">
        <v>25.333333</v>
      </c>
      <c r="H53" s="7">
        <v>26.666666</v>
      </c>
      <c r="I53" s="7">
        <v>34.666666</v>
      </c>
      <c r="J53" s="7">
        <v>46.666666</v>
      </c>
      <c r="K53" s="7">
        <v>35</v>
      </c>
      <c r="L53" s="7">
        <v>43.333333</v>
      </c>
      <c r="M53" s="8">
        <f t="shared" si="1"/>
        <v>35.841666249999996</v>
      </c>
    </row>
    <row r="54" spans="1:13" ht="14.25" customHeight="1">
      <c r="A54" s="10"/>
      <c r="B54" s="11">
        <v>52</v>
      </c>
      <c r="C54" s="12" t="s">
        <v>53</v>
      </c>
      <c r="D54" s="5">
        <v>14</v>
      </c>
      <c r="E54" s="6">
        <v>34.814285</v>
      </c>
      <c r="F54" s="7">
        <v>37.428571</v>
      </c>
      <c r="G54" s="7">
        <v>29.857142</v>
      </c>
      <c r="H54" s="7">
        <v>23.142857</v>
      </c>
      <c r="I54" s="7">
        <v>33.857142</v>
      </c>
      <c r="J54" s="7">
        <v>52.142857</v>
      </c>
      <c r="K54" s="7">
        <v>38.75</v>
      </c>
      <c r="L54" s="7">
        <v>39.571428</v>
      </c>
      <c r="M54" s="8">
        <f t="shared" si="1"/>
        <v>36.19553525</v>
      </c>
    </row>
    <row r="55" spans="1:13" ht="14.25" customHeight="1">
      <c r="A55" s="10"/>
      <c r="B55" s="11">
        <v>53</v>
      </c>
      <c r="C55" s="12" t="s">
        <v>71</v>
      </c>
      <c r="D55" s="5">
        <v>19</v>
      </c>
      <c r="E55" s="6">
        <v>37.278947</v>
      </c>
      <c r="F55" s="7">
        <v>48.105263</v>
      </c>
      <c r="G55" s="7">
        <v>27.894736</v>
      </c>
      <c r="H55" s="7">
        <v>27.578947</v>
      </c>
      <c r="I55" s="7">
        <v>36</v>
      </c>
      <c r="J55" s="7">
        <v>58.289473</v>
      </c>
      <c r="K55" s="7">
        <v>44.078947</v>
      </c>
      <c r="L55" s="7">
        <v>46.631578</v>
      </c>
      <c r="M55" s="8">
        <f t="shared" si="1"/>
        <v>40.732236375</v>
      </c>
    </row>
    <row r="56" spans="1:13" ht="14.25" customHeight="1">
      <c r="A56" s="10"/>
      <c r="B56" s="11">
        <v>54</v>
      </c>
      <c r="C56" s="12" t="s">
        <v>51</v>
      </c>
      <c r="D56" s="5">
        <v>19</v>
      </c>
      <c r="E56" s="6">
        <v>35.463157</v>
      </c>
      <c r="F56" s="7">
        <v>47.578947</v>
      </c>
      <c r="G56" s="7">
        <v>24.631578</v>
      </c>
      <c r="H56" s="7">
        <v>31.242105</v>
      </c>
      <c r="I56" s="7">
        <v>37.263157</v>
      </c>
      <c r="J56" s="7">
        <v>59.473684</v>
      </c>
      <c r="K56" s="7">
        <v>41.973684</v>
      </c>
      <c r="L56" s="7">
        <v>46.842105</v>
      </c>
      <c r="M56" s="8">
        <f t="shared" si="1"/>
        <v>40.558552125</v>
      </c>
    </row>
    <row r="57" spans="1:13" ht="14.25" customHeight="1">
      <c r="A57" s="10"/>
      <c r="B57" s="11">
        <v>55</v>
      </c>
      <c r="C57" s="12" t="s">
        <v>55</v>
      </c>
      <c r="D57" s="5">
        <v>21</v>
      </c>
      <c r="E57" s="6">
        <v>33.871428</v>
      </c>
      <c r="F57" s="7">
        <v>44.095238</v>
      </c>
      <c r="G57" s="7">
        <v>27.714285</v>
      </c>
      <c r="H57" s="7">
        <v>23.085714</v>
      </c>
      <c r="I57" s="7">
        <v>36.666666</v>
      </c>
      <c r="J57" s="7">
        <v>49.404761</v>
      </c>
      <c r="K57" s="7">
        <v>42.97619</v>
      </c>
      <c r="L57" s="7">
        <v>39.619047</v>
      </c>
      <c r="M57" s="8">
        <f t="shared" si="1"/>
        <v>37.17916612500001</v>
      </c>
    </row>
    <row r="58" spans="1:13" ht="14.25" customHeight="1">
      <c r="A58" s="10" t="s">
        <v>57</v>
      </c>
      <c r="B58" s="11">
        <v>56</v>
      </c>
      <c r="C58" s="12" t="s">
        <v>58</v>
      </c>
      <c r="D58" s="5">
        <v>11</v>
      </c>
      <c r="E58" s="6">
        <v>31.045454</v>
      </c>
      <c r="F58" s="7">
        <v>44.545454</v>
      </c>
      <c r="G58" s="7">
        <v>24.181818</v>
      </c>
      <c r="H58" s="7">
        <v>25.381818</v>
      </c>
      <c r="I58" s="7">
        <v>32.90909</v>
      </c>
      <c r="J58" s="7">
        <v>53.40909</v>
      </c>
      <c r="K58" s="7">
        <v>40.454545</v>
      </c>
      <c r="L58" s="7">
        <v>38.90909</v>
      </c>
      <c r="M58" s="8">
        <f t="shared" si="1"/>
        <v>36.354544875</v>
      </c>
    </row>
    <row r="59" spans="1:13" ht="14.25" customHeight="1">
      <c r="A59" s="10"/>
      <c r="B59" s="11">
        <v>57</v>
      </c>
      <c r="C59" s="12" t="s">
        <v>59</v>
      </c>
      <c r="D59" s="5">
        <v>15</v>
      </c>
      <c r="E59" s="6">
        <v>30.32</v>
      </c>
      <c r="F59" s="7">
        <v>42.933333</v>
      </c>
      <c r="G59" s="7">
        <v>25.066666</v>
      </c>
      <c r="H59" s="7">
        <v>24.373333</v>
      </c>
      <c r="I59" s="7">
        <v>31.466666</v>
      </c>
      <c r="J59" s="7">
        <v>55.5</v>
      </c>
      <c r="K59" s="7">
        <v>39.333333</v>
      </c>
      <c r="L59" s="7">
        <v>38.266666</v>
      </c>
      <c r="M59" s="8">
        <f t="shared" si="1"/>
        <v>35.907499625</v>
      </c>
    </row>
    <row r="60" spans="1:13" ht="14.25" customHeight="1">
      <c r="A60" s="10"/>
      <c r="B60" s="11">
        <v>58</v>
      </c>
      <c r="C60" s="12" t="s">
        <v>56</v>
      </c>
      <c r="D60" s="5">
        <v>11</v>
      </c>
      <c r="E60" s="6">
        <v>35.272727</v>
      </c>
      <c r="F60" s="7">
        <v>44.545454</v>
      </c>
      <c r="G60" s="7">
        <v>25.090909</v>
      </c>
      <c r="H60" s="7">
        <v>22.545454</v>
      </c>
      <c r="I60" s="7">
        <v>32.545454</v>
      </c>
      <c r="J60" s="7">
        <v>55.227272</v>
      </c>
      <c r="K60" s="7">
        <v>41.818181</v>
      </c>
      <c r="L60" s="7">
        <v>47.090909</v>
      </c>
      <c r="M60" s="8">
        <f t="shared" si="1"/>
        <v>38.017045</v>
      </c>
    </row>
    <row r="61" spans="4:12" ht="21">
      <c r="D61" s="2"/>
      <c r="E61" s="2"/>
      <c r="F61" s="2"/>
      <c r="G61" s="2"/>
      <c r="H61" s="2"/>
      <c r="I61" s="2"/>
      <c r="J61" s="2"/>
      <c r="K61" s="2"/>
      <c r="L61" s="2"/>
    </row>
    <row r="62" spans="4:13" ht="18.75" customHeight="1">
      <c r="D62" s="18"/>
      <c r="E62" s="18"/>
      <c r="F62" s="18"/>
      <c r="G62" s="18"/>
      <c r="H62" s="18"/>
      <c r="I62" s="18"/>
      <c r="J62" s="18"/>
      <c r="K62" s="18"/>
      <c r="L62" s="18"/>
      <c r="M62" s="18"/>
    </row>
  </sheetData>
  <sheetProtection/>
  <mergeCells count="7">
    <mergeCell ref="C3:C4"/>
    <mergeCell ref="A3:A4"/>
    <mergeCell ref="B3:B4"/>
    <mergeCell ref="A1:M1"/>
    <mergeCell ref="D62:M62"/>
    <mergeCell ref="D3:D4"/>
    <mergeCell ref="E3:L3"/>
  </mergeCells>
  <printOptions/>
  <pageMargins left="0.31496062992125984" right="0.11811023622047245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2015-04-02T04:48:28Z</cp:lastPrinted>
  <dcterms:created xsi:type="dcterms:W3CDTF">2015-03-15T09:48:26Z</dcterms:created>
  <dcterms:modified xsi:type="dcterms:W3CDTF">2015-04-04T08:56:21Z</dcterms:modified>
  <cp:category/>
  <cp:version/>
  <cp:contentType/>
  <cp:contentStatus/>
</cp:coreProperties>
</file>